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defaultThemeVersion="166925"/>
  <mc:AlternateContent xmlns:mc="http://schemas.openxmlformats.org/markup-compatibility/2006">
    <mc:Choice Requires="x15">
      <x15ac:absPath xmlns:x15ac="http://schemas.microsoft.com/office/spreadsheetml/2010/11/ac" url="https://d.docs.live.net/875b431fc8ea25cf/_Nebo Interactive/TTA/HTM214 - Cybersecurity/"/>
    </mc:Choice>
  </mc:AlternateContent>
  <xr:revisionPtr revIDLastSave="58" documentId="8_{0F89B18E-B292-40CF-A405-DFA2FB5011BD}" xr6:coauthVersionLast="47" xr6:coauthVersionMax="47" xr10:uidLastSave="{E0B7C4D1-9A97-4072-A6D5-6FE5DD67E422}"/>
  <bookViews>
    <workbookView xWindow="8780" yWindow="3590" windowWidth="22250" windowHeight="15370" firstSheet="2" activeTab="2" xr2:uid="{362EFAF3-63A4-4246-8313-0B28821A439E}"/>
  </bookViews>
  <sheets>
    <sheet name="Summary" sheetId="2" r:id="rId1"/>
    <sheet name="Reference Sheet" sheetId="3" r:id="rId2"/>
    <sheet name="Vulnerability Data" sheetId="1" r:id="rId3"/>
    <sheet name="Data_Validation" sheetId="5" state="hidden" r:id="rId4"/>
  </sheets>
  <definedNames>
    <definedName name="Data_Valid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 l="1"/>
  <c r="A3" i="2"/>
  <c r="A2" i="2"/>
</calcChain>
</file>

<file path=xl/sharedStrings.xml><?xml version="1.0" encoding="utf-8"?>
<sst xmlns="http://schemas.openxmlformats.org/spreadsheetml/2006/main" count="4530" uniqueCount="653">
  <si>
    <t>Total Vulnerabilities</t>
  </si>
  <si>
    <t>Total Vulnerabilities Remediated</t>
  </si>
  <si>
    <t>Total Vulnerabilities Submitted to SDCD</t>
  </si>
  <si>
    <t>Total Devices</t>
  </si>
  <si>
    <t>Data is based on ICAMP scan and NMDD inventory.  Repeat vulnerabilities are highlighted in yellow. CISA Top 10\BOD vulnerabilities are highlighted in red.</t>
  </si>
  <si>
    <r>
      <t>Reference Sheet</t>
    </r>
    <r>
      <rPr>
        <sz val="14"/>
        <color theme="1"/>
        <rFont val="Calibri"/>
        <family val="2"/>
        <scheme val="minor"/>
      </rPr>
      <t xml:space="preserve"> </t>
    </r>
  </si>
  <si>
    <t>Remediation Action Responses:</t>
  </si>
  <si>
    <t>Please note the System Owner remediation actions (column A on the Vulnerability Data tab) have been modified to add the status of how the action will be documented in REEF by SDCD (in parentheses).</t>
  </si>
  <si>
    <t xml:space="preserve">System Owner remediation actions on Vulnerability Data tab </t>
  </si>
  <si>
    <t>Above Baseline-(PVP entry required)</t>
  </si>
  <si>
    <t>Confirmed but not remediated due to lack of resources (Pending)</t>
  </si>
  <si>
    <t>False Positive (False Positive)</t>
  </si>
  <si>
    <t>Non-Medical/SPS  Device (Reassigned)</t>
  </si>
  <si>
    <t>Patch Installation Not Approved-(PVP entry required)</t>
  </si>
  <si>
    <t>Patched Application or OS (Completed)</t>
  </si>
  <si>
    <t>Removed 3rd Party Application (Completed)</t>
  </si>
  <si>
    <t>Replaced/Retired (Completed)</t>
  </si>
  <si>
    <t>Unsupported Operating System-(PVP entry required)</t>
  </si>
  <si>
    <t>Vendor Remediation Scheduled (Pending)</t>
  </si>
  <si>
    <t>For Pending, PVP entry required, and Reassigned options, the System Owner will  include the following in the “Additional Notes” (column B on the Vulnerability Data tab) for each vulnerability, as applicable:</t>
  </si>
  <si>
    <r>
      <rPr>
        <b/>
        <sz val="11"/>
        <color theme="1"/>
        <rFont val="Calibri"/>
        <family val="2"/>
        <scheme val="minor"/>
      </rPr>
      <t>Pending:</t>
    </r>
    <r>
      <rPr>
        <sz val="11"/>
        <color theme="1"/>
        <rFont val="Calibri"/>
        <family val="2"/>
        <scheme val="minor"/>
      </rPr>
      <t xml:space="preserve">  expected date of vendor remediation, or date when resources will be available to remediate.</t>
    </r>
  </si>
  <si>
    <r>
      <t xml:space="preserve">POAM Vulnerability Portal (PVP) Entry Required:  </t>
    </r>
    <r>
      <rPr>
        <sz val="11"/>
        <color theme="1"/>
        <rFont val="Calibri"/>
        <family val="2"/>
        <scheme val="minor"/>
      </rPr>
      <t>these are devices that cannot be patched for some reason and will require a PVP Entry be created.  If PVP entry is not created, the vulnerability will show monthly as a repeat finding.</t>
    </r>
  </si>
  <si>
    <r>
      <rPr>
        <b/>
        <sz val="11"/>
        <color theme="1"/>
        <rFont val="Calibri"/>
        <family val="2"/>
        <scheme val="minor"/>
      </rPr>
      <t xml:space="preserve">Reassigned:  </t>
    </r>
    <r>
      <rPr>
        <sz val="11"/>
        <color theme="1"/>
        <rFont val="Calibri"/>
        <family val="2"/>
        <scheme val="minor"/>
      </rPr>
      <t>Use this when the device does not belong to you and you need to use the system assignment process to move the device to the appropriate owner.</t>
    </r>
  </si>
  <si>
    <t>Identify remediation actions based on vulnerability reports</t>
  </si>
  <si>
    <t>The following guidance will assist medical device and SPS system owners in identifying the required actions that need to be taken to remediate vulnerabilities listed within the monthly medical device and SPS vulnerability reports.  On the vulnerability tab of the reports, there are three columns described below that are most helpful in identifying remediation solutions.</t>
  </si>
  <si>
    <r>
      <t>1.</t>
    </r>
    <r>
      <rPr>
        <b/>
        <sz val="7"/>
        <color theme="1"/>
        <rFont val="Times New Roman"/>
        <family val="1"/>
      </rPr>
      <t xml:space="preserve">       </t>
    </r>
    <r>
      <rPr>
        <b/>
        <sz val="11"/>
        <color theme="1"/>
        <rFont val="Calibri"/>
        <family val="2"/>
        <scheme val="minor"/>
      </rPr>
      <t>Plugin Column:</t>
    </r>
  </si>
  <si>
    <t>The Plugin column (highlighted below) is key to the vulnerability, as each plugin represent a vulnerability identified by the Nessus scan and corresponds with the solution and plugin text.  Additional details regarding the vulnerability can be found by placing the plugin number in the search field of this link:  https://www.tenable.com/plugins/search</t>
  </si>
  <si>
    <r>
      <t>2.</t>
    </r>
    <r>
      <rPr>
        <b/>
        <sz val="7"/>
        <color theme="1"/>
        <rFont val="Times New Roman"/>
        <family val="1"/>
      </rPr>
      <t xml:space="preserve">       </t>
    </r>
    <r>
      <rPr>
        <b/>
        <sz val="11"/>
        <color theme="1"/>
        <rFont val="Calibri"/>
        <family val="2"/>
        <scheme val="minor"/>
      </rPr>
      <t>Solution Column</t>
    </r>
  </si>
  <si>
    <t>The Solution column (highlighted below) will provide the required action to be taken to remediate the vulnerability.  The required action will also be listed as a solution in the Plugin Text Column, along with additional details.</t>
  </si>
  <si>
    <r>
      <t>3.</t>
    </r>
    <r>
      <rPr>
        <b/>
        <sz val="7"/>
        <color theme="1"/>
        <rFont val="Times New Roman"/>
        <family val="1"/>
      </rPr>
      <t xml:space="preserve">       </t>
    </r>
    <r>
      <rPr>
        <b/>
        <sz val="11"/>
        <color theme="1"/>
        <rFont val="Calibri"/>
        <family val="2"/>
        <scheme val="minor"/>
      </rPr>
      <t>Plugin Text Column</t>
    </r>
  </si>
  <si>
    <t>The Plugin Text column (highlighted below) will provide a synopsis of the vulnerability, along with remediation details.  Details in this column include the “Plugin Output”, which identifies the scanned version currently on the device and the “Fixed Version”, which indicates the version that should be installed on the device to remediate the vulnerability.  The solution to remediate the vulnerability is also listed.</t>
  </si>
  <si>
    <t>BME Action Taken (Please use scroll bar)</t>
  </si>
  <si>
    <t>Additional_Notes</t>
  </si>
  <si>
    <t>IP_Address</t>
  </si>
  <si>
    <t>Plugin</t>
  </si>
  <si>
    <t>IP_Plugin</t>
  </si>
  <si>
    <t>Plugin_Name</t>
  </si>
  <si>
    <t>Solution</t>
  </si>
  <si>
    <t>Severity</t>
  </si>
  <si>
    <t>Plugin_Text</t>
  </si>
  <si>
    <t>ip_description</t>
  </si>
  <si>
    <t>ip_manufacturer</t>
  </si>
  <si>
    <t>ip_ee</t>
  </si>
  <si>
    <t>ip_location</t>
  </si>
  <si>
    <t>Branch_Region</t>
  </si>
  <si>
    <t>Branch_Network</t>
  </si>
  <si>
    <t>Branch</t>
  </si>
  <si>
    <t>HostName</t>
  </si>
  <si>
    <t>vn_name</t>
  </si>
  <si>
    <t>vn_description</t>
  </si>
  <si>
    <t>vn_mdia</t>
  </si>
  <si>
    <t>vn_acl_name</t>
  </si>
  <si>
    <t>DNS_Name</t>
  </si>
  <si>
    <t>OUPath</t>
  </si>
  <si>
    <t>OS_via_Nessus</t>
  </si>
  <si>
    <t>Protocol</t>
  </si>
  <si>
    <t>Port</t>
  </si>
  <si>
    <t>Family</t>
  </si>
  <si>
    <t>Status</t>
  </si>
  <si>
    <t>Vulnerability_Pub_Date</t>
  </si>
  <si>
    <t>First_Discovered</t>
  </si>
  <si>
    <t>Last_Observed</t>
  </si>
  <si>
    <t>Months_With_Vulnerability</t>
  </si>
  <si>
    <t>CISA_Top_10_Vulnerability</t>
  </si>
  <si>
    <t>BOD</t>
  </si>
  <si>
    <t>MS17-010: Security Update for Microsoft Windows SMB Server (4013389) (ETERNALBLUE) (ETERNALCHAMPION) (ETERNALROMANCE) (ETERNALSYNERGY) (WannaCry) (EternalRocks) (Petya) (uncredentialed check)</t>
  </si>
  <si>
    <t>Microsoft has released a set of patches for Windows Vista, 2008, 7, 2008 R2, 2012, 8.1, RT 8.1, 2012 R2, 10, and 2016. Microsoft has also released emergency patches for Windows operating systems that are no longer supported, including Windows XP, 2003, and 8.
For unsupported Windows operating systems, e.g. Windows XP, Microsoft recommends that users discontinue the use of SMBv1. SMBv1 lacks security features that were included in later SMB versions. SMBv1 can be disabled by following the vendor instructions provided in Microsoft KB2696547. Additionally, US-CERT recommends that users block SMB directly by blocking TCP port 445 on all network boundary devices. For SMB over the NetBIOS API, block TCP ports 137 / 139 and UDP ports 137 / 138 on all network boundary devices.</t>
  </si>
  <si>
    <t>High</t>
  </si>
  <si>
    <t xml:space="preserve">Synopsis: The remote Windows host is affected by multiple vulnerabilities.
Description: The remote Windows host is affected by the following vulnerabilities :
  - Multiple remote code execution vulnerabilities exist in     Microsoft Server Message Block 1.0 (SMBv1) due to     improper handling of certain requests. An     unauthenticated, remote attacker can exploit these     vulnerabilities, via a specially crafted packet, to     execute arbitrary code. (CVE-2017-0143, CVE-2017-0144,     CVE-2017-0145, CVE-2017-0146, CVE-2017-0148)
  - An information disclosure vulnerability exists in     Microsoft Server Message Block 1.0 (SMBv1) due to     improper handling of certain requests. An     unauthenticated, remote attacker can exploit this, via a     specially crafted packet, to disclose sensitive     information. (CVE-2017-0147)
ETERNALBLUE, ETERNALCHAMPION, ETERNALROMANCE, and ETERNALSYNERGY are four of multiple Equation Group vulnerabilities and exploits disclosed on 2017/04/14 by a group known as the Shadow Brokers. WannaCry / WannaCrypt is a ransomware program utilizing the ETERNALBLUE exploit, and EternalRocks is a worm that utilizes seven Equation Group vulnerabilities. Petya is a ransomware program that first utilizes CVE-2017-0199, a vulnerability in Microsoft Office, and then spreads via ETERNALBLUE.
Solution: Microsoft has released a set of patches for Windows Vista, 2008, 7, 2008 R2, 2012, 8.1, RT 8.1, 2012 R2, 10, and 2016. Microsoft has also released emergency patches for Windows operating systems that are no longer supported, including Windows XP, 2003, and 8.
For unsupported Windows operating systems, e.g. Windows XP, Microsoft recommends that users discontinue the use of SMBv1. SMBv1 lacks security features that were included in later SMB versions. SMBv1 can be disabled by following the vendor instructions provided in Microsoft KB2696547. Additionally, US-CERT recommends that users block SMB directly by blocking TCP port 445 on all network boundary devices. For SMB over the NetBIOS API, block TCP ports 137 / 139 and UDP ports 137 / 138 on all network boundary devices.
See Also: http://www.nessus.org/u?68fc8eff
http://www.nessus.org/u?321523eb
http://www.nessus.org/u?065561d0
http://www.nessus.org/u?d9f569cf
https://blogs.technet.microsoft.com/filecab/2016/09/16/stop-using-smb1/
http://www.nessus.org/u?b9d9ebf9
http://www.nessus.org/u?8dcab5e4
http://www.nessus.org/u?234f8ef8
http://www.nessus.org/u?4c7e0cf3
https://github.com/stamparm/EternalRocks/
http://www.nessus.org/u?59db5b5b
CVSS Base Score: 8.1
CVSS Vector: CVSS2#AV:N/AC:M/Au:N/C:C/I:C/A:C
Plugin Output: Sent:
00000054ff534d4225000000001803c80000000000000000000000000008def70008000110000000
00ffffffff0000000000000000000000005400000054000200230000001100005c00500049005000
45005c0000000000
Received:
ff534d4225050200c09803c80000000000000000000000000008def700080001000000
CPE: cpe:/o:microsoft:windows
CVE: NULL 
BID: NULL
Crossref: NULL
Vulnerability Publication Date: 2017-03-14
Patch Publication Date: 2017-03-14
Plugin Modification Date: 2022-05-25
Exploitability Ease: Exploits are available
Plugin Type: remote
Source File: 
</t>
  </si>
  <si>
    <t>Sysmex SP-50 #1 (Host)</t>
  </si>
  <si>
    <t>SYSMEX AMERICA INC</t>
  </si>
  <si>
    <t>Region X</t>
  </si>
  <si>
    <t>VISN X</t>
  </si>
  <si>
    <t>VAMC</t>
  </si>
  <si>
    <t/>
  </si>
  <si>
    <t>Microsoft Windows Embedded Standard 7</t>
  </si>
  <si>
    <t>tcp</t>
  </si>
  <si>
    <t>Windows</t>
  </si>
  <si>
    <t>Repeat Vulnerability</t>
  </si>
  <si>
    <t>Yes</t>
  </si>
  <si>
    <t>WinVerifyTrust Signature Validation CVE-2013-3900 Mitigation (EnableCertPaddingCheck)</t>
  </si>
  <si>
    <t>Add and enable registry value EnableCertPaddingCheck:
  - HKEY_LOCAL_MACHINE\Software\Microsoft\Cryptography\Wintrust\Config\EnableCertPaddingCheck
Additionally, on 64 Bit OS systems, Add and enable registry value EnableCertPaddingCheck:
  - HKEY_LOCAL_MACHINE\Software\Wow6432Node\Microsoft\Cryptography\Wintrust\Config\EnableCertPaddingCheck</t>
  </si>
  <si>
    <t xml:space="preserve">Synopsis: The remote Windows host is potentially missing a mitigation for a remote code execution vulnerability.
Description: The remote system may be in a vulnerable state to CVE-2013-3900 due to a missing or misconfigured registry keys:
    - HKEY_LOCAL_MACHINE\Software\Microsoft\Cryptography\Wintrust\Config\EnableCertPaddingCheck
    - HKEY_LOCAL_MACHINE\Software\Wow6432Node\Microsoft\Cryptography\Wintrust\Config\EnableCertPaddingCheck     An unauthenticated, remote attacker could exploit this, by sending specially crafted requests, to execute arbitrary code on an affected host.
Solution: Add and enable registry value EnableCertPaddingCheck:
  - HKEY_LOCAL_MACHINE\Software\Microsoft\Cryptography\Wintrust\Config\EnableCertPaddingCheck
Additionally, on 64 Bit OS systems, Add and enable registry value EnableCertPaddingCheck:
  - HKEY_LOCAL_MACHINE\Software\Wow6432Node\Microsoft\Cryptography\Wintrust\Config\EnableCertPaddingCheck
See Also: https://msrc.microsoft.com/update-guide/vulnerability/CVE-2013-3900
http://www.nessus.org/u?9780b9d2
CVSS Base Score: 7.4
CVSS Vector: CVSS2#AV:N/AC:H/Au:N/C:C/I:C/A:C
Plugin Output: 
 Nessus detected the following potentially insecure registry key configuration:
    - Software\Microsoft\Cryptography\Wintrust\Config\EnableCertPaddingCheck is not present in the registry.
    - Software\Wow6432Node\Microsoft\Cryptography\Wintrust\Config\EnableCertPaddingCheck is not present in the registry.
CPE: cpe:/o:microsoft:windows
CVE: NULL 
BID: NULL
Crossref: NULL
Vulnerability Publication Date: 2013-12-10
Patch Publication Date: NULL
Plugin Modification Date: 2023-04-13
Exploitability Ease: Exploits are available
Plugin Type: local
Source File: 
</t>
  </si>
  <si>
    <t>Infinity cobas server</t>
  </si>
  <si>
    <t>ROCHE DIAGNOSTICS CORP</t>
  </si>
  <si>
    <t>VHAXXXAPPCOBAS</t>
  </si>
  <si>
    <t>VHAXXXAPPCOBAS.vxx.med.va.gov</t>
  </si>
  <si>
    <t>Microsoft Windows Server 2012 R2 Standard</t>
  </si>
  <si>
    <t>Windows : Microsoft Bulletins</t>
  </si>
  <si>
    <t>Compass Router - Prod</t>
  </si>
  <si>
    <t>LAUREL BRIDGE SOFTWARE INC</t>
  </si>
  <si>
    <t>VHAXXXAPPCROUTP</t>
  </si>
  <si>
    <t>VHAXXXAPPCROUTP.vxx.med.va.gov</t>
  </si>
  <si>
    <t>Microsoft Windows Server 2019 Standard</t>
  </si>
  <si>
    <t>Compass Router - Hot Spare</t>
  </si>
  <si>
    <t>VHAXXXAPPCROUTS</t>
  </si>
  <si>
    <t>VHAXXXAPPCROUTS.vxx.med.va.gov</t>
  </si>
  <si>
    <t>Compass Router - Test</t>
  </si>
  <si>
    <t>VHAXXXAPPCROUTT</t>
  </si>
  <si>
    <t>VHAXXXAPPCROUTT.vxx.med.va.gov</t>
  </si>
  <si>
    <t>DI Server for Roche Chemistry</t>
  </si>
  <si>
    <t>VHAXXXAPPROCHE1</t>
  </si>
  <si>
    <t>VHAXXXAPPROCHE1.vxx.med.va.gov</t>
  </si>
  <si>
    <t>Report Server for Roche Chemistry</t>
  </si>
  <si>
    <t>VHAXXXAPPROCHE2</t>
  </si>
  <si>
    <t>VHAXXXAPPROCHE2.vxx.med.va.gov</t>
  </si>
  <si>
    <t>COBAS Infinity Production Server (v3.03)</t>
  </si>
  <si>
    <t>VHAXXXCCACOBASP</t>
  </si>
  <si>
    <t>VHAXXXCCACOBASP.vxx.med.va.gov</t>
  </si>
  <si>
    <t>Microsoft Windows Server 2016 Standard</t>
  </si>
  <si>
    <t>VIRTUAL SERVER</t>
  </si>
  <si>
    <t>VHAXXXCCAMIM</t>
  </si>
  <si>
    <t>VHAXXXCCAMIM.vxx.med.va.gov</t>
  </si>
  <si>
    <t>RALS RCS Server - Prod</t>
  </si>
  <si>
    <t>Abbott</t>
  </si>
  <si>
    <t>VHAXXXAPPRALSC</t>
  </si>
  <si>
    <t>VHAXXXAPPRALSC.vxx.med.va.gov</t>
  </si>
  <si>
    <t>RALS I-Stat Data Exchange (DE) Server - Test</t>
  </si>
  <si>
    <t>ABBOTT DIAGNOSTICS</t>
  </si>
  <si>
    <t>VHAXXXCCARALSD</t>
  </si>
  <si>
    <t>VHAXXXCCARALSD.vxx.med.va.gov</t>
  </si>
  <si>
    <t>RALS RCS Server - Test</t>
  </si>
  <si>
    <t>VHAXXXCCARALST</t>
  </si>
  <si>
    <t>VHAXXXCCARALST.vxx.med.va.gov</t>
  </si>
  <si>
    <t>RALS I-Stat Data Exchange (DE) Server - Production</t>
  </si>
  <si>
    <t>VHAXXXCCARALSDE</t>
  </si>
  <si>
    <t>VHAXXXCCARALSDE.vxx.med.va.gov</t>
  </si>
  <si>
    <t>Unsupported Windows OS (remote)</t>
  </si>
  <si>
    <t>Upgrade to a supported service pack or operating system</t>
  </si>
  <si>
    <t>Critical</t>
  </si>
  <si>
    <t xml:space="preserve">Synopsis: The remote OS or service pack is no longer supported.
Description: The remote version of Microsoft Windows is either missing a service pack or is no longer supported. As a result, it is likely to contain security vulnerabilities.
Solution: Upgrade to a supported service pack or operating system
See Also: https://support.microsoft.com/en-us/lifecycle
CVSS Base Score: 10
CVSS Vector: CVSS2#AV:N/AC:L/Au:N/C:C/I:C/A:C
Plugin Output: 
The following Windows version is installed and not supported:
Microsoft Windows Embedded Standard 7601 Service Pack 1
CPE: cpe:/o:microsoft:windows
CVE: NULL 
BID: NULL
Crossref: NULL
Vulnerability Publication Date: NULL
Patch Publication Date: NULL
Plugin Modification Date: 2022-07-05
Exploitability Ease: NULL
Plugin Type: remote
Source File: 
</t>
  </si>
  <si>
    <t>Apache Tomcat 8.5.0 &lt; 8.5.32 Multiple Vulnerabilities</t>
  </si>
  <si>
    <t>Upgrade to Apache Tomcat version 8.5.32 or later.</t>
  </si>
  <si>
    <t xml:space="preserve">Synopsis: The remote Apache Tomcat server is affected multiple security vulnerabilities.
Description: The version of Apache Tomcat installed on the remote host is 8.5.x prior to 8.5.32. It is, therefore, affected by multiple vulnerabilities.
Solution: Upgrade to Apache Tomcat version 8.5.32 or later.
See Also: http://www.nessus.org/u?5070a438
http://www.nessus.org/u?d5ab19d6
CVSS Base Score: 9.8
CVSS Vector: CVSS2#AV:N/AC:L/Au:N/C:P/I:P/A:P
Plugin Output: 
  Installed version : 8.5.29
  Fixed version     : 8.5.32
CPE: cpe:/a:apache:tomcat
CVE: NULL 
BID: NULL
Crossref: NULL
Vulnerability Publication Date: 2018-02-12
Patch Publication Date: 2018-02-13
Plugin Modification Date: 2022-04-11
Exploitability Ease: No known exploits are available
Plugin Type: combined
Source File: 
</t>
  </si>
  <si>
    <t>RAPID SERVER</t>
  </si>
  <si>
    <t>VM</t>
  </si>
  <si>
    <t>Ubuntu 16.04 Linux Kernel 4.4</t>
  </si>
  <si>
    <t>Web Servers</t>
  </si>
  <si>
    <t>McAfee Antivirus Detection and Status</t>
  </si>
  <si>
    <t>Make sure that updates are working and the associated services are running.</t>
  </si>
  <si>
    <t xml:space="preserve">Synopsis: An antivirus application is installed on the remote host, but it is not working properly.
Description: McAfee VirusScan, an antivirus application, is installed on the remote host. However, there is a problem with the installation; either its services are not running or its virus definitions are out of date.
Solution: Make sure that updates are working and the associated services are running.
See Also: NULL
CVSS Base Score: 10
CVSS Vector: CVSS2#AV:N/AC:L/Au:N/C:C/I:C/A:C
Plugin Output: 
The remote host has the McAfee antivirus installed.
It has been fingerprinted as :
McAfee VirusScan Enterprise : 8.8.0.2024
Engine version : 6000.8403
DAT version : 1111.0000
Updated date : 02022010
ePO Agent : not present.
Path : C:\Program Files (x86)\McAfee\VirusScan Enterprise\
The remote host has an out-dated version of the McAfee
virus database. Latest version is 10696
CPE: cpe:/a:mcafee:virusscan_enterprise
CVE: NULL 
BID: NULL
Crossref: NULL
Vulnerability Publication Date: NULL
Patch Publication Date: NULL
Plugin Modification Date: 2022-10-10
Exploitability Ease: NULL
Plugin Type: local
Source File: 
</t>
  </si>
  <si>
    <t>Microsoft .NET Framework Unsupported</t>
  </si>
  <si>
    <t>Upgrade to a version of the Microsoft .NET Framework that is currently supported.</t>
  </si>
  <si>
    <t xml:space="preserve">Synopsis: An unsupported software framework is installed on the remote Windows host.
Description: According to its self-reported version number, there is at least one version of Microsoft .NET Framework installed on the remote Windows host that is no longer supported.
Lack of support implies that no new security patches for the product will be released by the vendor. As a result, it is likely to contain security vulnerabilities.
Solution: Upgrade to a version of the Microsoft .NET Framework that is currently supported.
See Also: http://www.nessus.org/u?930a7a91
http://www.nessus.org/u?3b10ac8d
CVSS Base Score: 10
CVSS Vector: CVSS2#AV:N/AC:L/Au:N/C:C/I:C/A:C
Plugin Output: 
The following Microsoft .NET Framework version is no longer
supported :
  Installed version  : Microsoft .NET Framework v4.6.1
  EOL date           : April 26, 2022
  EOL URL            : https://docs.microsoft.com/en-us/lifecycle/products/microsoft-net-framework
  Supported versions : 3.5 / 4.6.2 / 4.7 / 4.7.1 / 4.7.2/ 4.8
CPE: cpe:/a:microsoft:.net_framework
CVE: NULL 
BID: NULL
Crossref: NULL
Vulnerability Publication Date: NULL
Patch Publication Date: NULL
Plugin Modification Date: 2022-04-26
Exploitability Ease: NULL
Plugin Type: local
Source File: 
</t>
  </si>
  <si>
    <t>McAfee VirusScan Enterprise Unsupported Version Detection</t>
  </si>
  <si>
    <t>Upgrade to a version of McAfee VirusScan Enterprise (VSE) that is currently supported.</t>
  </si>
  <si>
    <t xml:space="preserve">Synopsis: The remote host is running an unsupported version of McAfee VSE.
Description: According to its version, the installation of McAfee VirusScan Enterprise (VSE) on the remote host is no longer supported.
Lack of support implies that no new security patches for the product will be released by the vendor. As a result, it is likely to contain security vulnerabilities.
Solution: Upgrade to a version of McAfee VirusScan Enterprise (VSE) that is currently supported.
See Also: http://www.nessus.org/u?0c5d29f3
CVSS Base Score: 10
CVSS Vector: CVSS2#AV:N/AC:L/Au:N/C:C/I:C/A:C
Plugin Output: 
  Product           : McAfee VirusScan Enterprise
  Installed version : 8.8.0.2024
  End of life date  : December 31 2021
  EOL announcement  : https://kc.mcafee.com/corporate/index?page=content&amp;id=KB93335
CPE: cpe:/a:mcafee:virusscan_enterprise
CVE: NULL 
BID: NULL
Crossref: NULL
Vulnerability Publication Date: NULL
Patch Publication Date: NULL
Plugin Modification Date: 2022-06-08
Exploitability Ease: NULL
Plugin Type: local
Source File: 
</t>
  </si>
  <si>
    <t>Oracle Java SE Multiple Vulnerabilities (October 2016 CPU)</t>
  </si>
  <si>
    <t>Upgrade to Oracle JDK / JRE 8 Update 111 / 7 Update 121 / 6 Update 131 or later. If necessary, remove any affected versions.
Note that an Extended Support contract with Oracle is needed to obtain JDK / JRE 6 Update 95 or later.</t>
  </si>
  <si>
    <t xml:space="preserve">Synopsis: The remote Windows host contains a programming platform that is affected by multiple vulnerabilities.
Description: The version of Oracle (formerly Sun) Java SE or Java for Business installed on the remote host is prior to 8 Update 111, 7 Update 121, or 6 Update 131. It is, therefore, affected by multiple vulnerabilities :
  - An unspecified flaw exists in the Libraries     subcomponent that allows an unauthenticated, remote     attacker to impact integrity. (CVE-2016-5542)
  - An unspecified flaw exists in the JMX subcomponent that     allows an unauthenticated, remote attacker to impact     integrity. (CVE-2016-5554)
  - An unspecified flaw exists in the 2D subcomponent that     allows an unauthenticated, remote attacker to execute     arbitrary code. (CVE-2016-5556)
  - An unspecified flaw exists in the AWT subcomponent that     allows an unauthenticated, remote attacker to execute     arbitrary code. (CVE-2016-5568)
  - Multiple unspecified flaws exist in the Hotspot     subcomponent that allow an unauthenticated, remote     attacker to execute arbitrary code. (CVE-2016-5573,     CVE-2016-5582)
  - An unspecified flaw exists in the Networking     subcomponent that allows an unauthenticated, remote     attacker to disclose sensitive information.
    (CVE-2016-5597)
Solution: Upgrade to Oracle JDK / JRE 8 Update 111 / 7 Update 121 / 6 Update 131 or later. If necessary, remove any affected versions.
Note that an Extended Support contract with Oracle is needed to obtain JDK / JRE 6 Update 95 or later.
See Also: http://www.nessus.org/u?bac902d5
http://www.nessus.org/u?10d5f7a6
http://www.nessus.org/u?2fbcacca
http://www.nessus.org/u?726f7054
CVSS Base Score: 9.6
CVSS Vector: CVSS2#AV:N/AC:M/Au:N/C:C/I:C/A:C
Plugin Output: 
The following vulnerable instance of Java is installed on the
remote host :
  Path              : C:\Program Files\Java\jre1.8.0_101
  Installed version : 1.8.0_101
  Fixed version     : 1.6.0_131 / 1.7.0_121 / 1.8.0_111
CPE: cpe:/a:oracle:jre
cpe:/a:oracle:jdk
CVE: NULL 
BID: NULL
Crossref: NULL
Vulnerability Publication Date: 2016-10-18
Patch Publication Date: 2016-10-18
Plugin Modification Date: 2022-04-11
Exploitability Ease: No known exploits are available
Plugin Type: local
Source File: 
</t>
  </si>
  <si>
    <t>Oracle Java SE Multiple Vulnerabilities (January 2017 CPU) (SWEET32)</t>
  </si>
  <si>
    <t>Upgrade to Oracle JDK / JRE 8 Update 121 / 7 Update 131 / 6 Update 141 or later. If necessary, remove any affected versions.
Note that an Extended Support contract with Oracle is needed to obtain JDK / JRE 6 Update 95 or later.</t>
  </si>
  <si>
    <t xml:space="preserve">Synopsis: The remote Windows host contains a programming platform that is affected by multiple vulnerabilities.
Description: The version of Oracle (formerly Sun) Java SE or Java for Business installed on the remote host is prior to 8 Update 121, 7 Update 131, or 6 Update 141. It is, therefore, affected by multiple vulnerabilities :
  - A vulnerability exists in the Libraries subcomponent,     known as SWEET32, in the 3DES and Blowfish algorithms     due to the use of weak 64-bit block ciphers by default.
    A man-in-the-middle attacker who has sufficient     resources can exploit this vulnerability, via a     'birthday' attack, to detect a collision that leaks the     XOR between the fixed secret and a known plaintext,     allowing the disclosure of the secret text, such as     secure HTTPS cookies, and possibly resulting in the     hijacking of an authenticated session. (CVE-2016-2183)
  - An unspecified flaw exists in the Libraries subcomponent     that allows an unauthenticated, remote attacker to     impact integrity. (CVE-2016-5546)
  - An unspecified flaw exists in the Libraries subcomponent     that allows an unauthenticated, remote attacker to cause     a denial of service condition. (CVE-2016-5547)
  - Multiple unspecified flaws exist in the Libraries     subcomponent that allow an unauthenticated, remote     attacker to disclose sensitive information.
    (CVE-2016-5548, CVE-2016-5549)
  - An unspecified flaw exists in the Networking     subcomponent that allows an unauthenticated, remote     attacker to impact integrity. (CVE-2016-5552)
  - An unspecified flaw exists in the Mission Control     subcomponent that allows an unauthenticated, remote     attacker to impact integrity. (CVE-2016-8328)
  - Multiple unspecified flaws exist in the Networking     subcomponent that allow an unauthenticated, remote     attacker to disclose sensitive information.
    (CVE-2017-3231, CVE-2017-3261)
  - An unspecified flaw exists in the RMI subcomponent that     allows an unauthenticated, remote attacker to execute     arbitrary code. (CVE-2017-3241)
  - An unspecified flaw exists in the JAAS subcomponent that     allows an unauthenticated, remote attacker to impact     integrity. (CVE-2017-3252)
  - An unspecified flaw exists in the 2D subcomponent that     allows an unauthenticated, remote attacker to cause a     denial of service condition. (CVE-2017-3253)
  - An unspecified flaw exists in the Deployment     subcomponent that allows an unauthenticated, remote     attacker to disclose sensitive information.
    (CVE-2017-3259)
  - An unspecified flaw exists in the AWT subcomponent that     allows an unauthenticated, remote attacker to execute     arbitrary code. (CVE-2017-3260)
  - An unspecified flaw exists in the Java Mission Control     subcomponent that allows an unauthenticated, remote     attacker to disclose sensitive information.
    (CVE-2017-3262)
  - An unspecified flaw exists in the Libraries subcomponent     that allows an unauthenticated, remote attacker to     execute arbitrary code. (CVE-2017-3272)
  - An unspecified flaw exists in the Hotspot subcomponent     that allows an unauthenticated, remote attacker to     execute arbitrary code. (CVE-2017-3289)
Note that CVE-2017-3241 can only be exploited by supplying data to APIs in the specified component without using untrusted Java Web Start applications or untrusted Java applets, such as through a web service.
Note that CVE-2016-2183, CVE-2016-5546, CVE-2016-5547, CVE-2016-5552, CVE-2017-3252, and CVE-2017-3253 can be exploited through sandboxed Java Web Start applications and sandboxed Java applets. They can also be exploited by supplying data to APIs in the specified component without using sandboxed Java Web Start applications or sandboxed Java applets, such as through a web service.
Solution: Upgrade to Oracle JDK / JRE 8 Update 121 / 7 Update 131 / 6 Update 141 or later. If necessary, remove any affected versions.
Note that an Extended Suppor  Plugin Output: 
The following vulnerable instance of Java is installed on the
remote host :
  Path              : C:\Program Files\Java\jre1.8.0_101
  Installed version : 1.8.0_101
  Fixed version     : 1.6.0_141 / 1.7.0_131 / 1.8.0_121
</t>
  </si>
  <si>
    <t>Apache 2.2.x &lt; 2.2.33-dev / 2.4.x &lt; 2.4.26 Multiple Vulnerabilities</t>
  </si>
  <si>
    <t>Upgrade to Apache version 2.2.33-dev / 2.4.26 or later.</t>
  </si>
  <si>
    <t xml:space="preserve">Synopsis: The remote web server is affected by multiple vulnerabilities.
Description: According to its banner, the version of Apache running on the remote host is 2.2.x prior to 2.2.33-dev or 2.4.x prior to 2.4.26. It is, therefore, affected by the following vulnerabilities :
  - An authentication bypass vulnerability exists due to     third-party modules using the ap_get_basic_auth_pw()     function outside of the authentication phase. An     unauthenticated, remote attacker can exploit this to     bypass authentication requirements. (CVE-2017-3167)
  - A NULL pointer dereference flaw exists due to     third-party module calls to the mod_ssl     ap_hook_process_connection() function during an HTTP     request to an HTTPS port. An unauthenticated, remote     attacker can exploit this to cause a denial of service     condition. (CVE-2017-3169)
  - A NULL pointer dereference flaw exists in mod_http2 that     is triggered when handling a specially crafted HTTP/2     request. An unauthenticated, remote attacker can exploit     this to cause a denial of service condition. Note that     this vulnerability does not affect 2.2.x.
    (CVE-2017-7659)
  - An out-of-bounds read error exists in the     ap_find_token() function due to improper handling of     header sequences. An unauthenticated, remote attacker     can exploit this, via a specially crafted header     sequence, to cause a denial of service condition.
    (CVE-2017-7668)
  - An out-of-bounds read error exists in mod_mime due to     improper handling of Content-Type response headers. An     unauthenticated, remote attacker can exploit this, via a     specially crafted Content-Type response header, to cause     a denial of service condition or the disclosure of     sensitive information. (CVE-2017-7679)
Note that Nessus has not tested for these issues but has instead relied only on the application's self-reported version number.
Solution: Upgrade to Apache version 2.2.33-dev / 2.4.26 or later.
See Also: https://archive.apache.org/dist/httpd/CHANGES_2.2.32
https://archive.apache.org/dist/httpd/CHANGES_2.4.26
https://httpd.apache.org/security/vulnerabilities_22.html
https://httpd.apache.org/security/vulnerabilities_24.html
CVSS Base Score: 9.8
CVSS Vector: CVSS2#AV:N/AC:L/Au:N/C:P/I:P/A:P
Plugin Output: 
  Path              : C:\Program Files (x86)\Apache Software Foundation\Apache2.4\bin\httpd.exe
  Installed version : 2.4.10.0
  Fixed version     : 2.4.26
CPE: cpe:/a:apache:http_server
CVE: NULL 
BID: NULL
Crossref: NULL
Vulnerability Publication Date: 2017-06-19
Patch Publication Date: 2017-06-19
Plugin Modification Date: 2022-04-11
Exploitability Ease: No known exploits are available
Plugin Type: combined
Source File: 
</t>
  </si>
  <si>
    <t>Apache 2.4.x &lt; 2.4.27 Multiple Vulnerabilities</t>
  </si>
  <si>
    <t>Upgrade to Apache version 2.4.27 or later.</t>
  </si>
  <si>
    <t xml:space="preserve">Synopsis: The remote web server is affected by multiple vulnerabilities.
Description: According to its banner, the version of Apache running on the remote host is 2.4.x prior to 2.4.27. It is, therefore, affected by the following vulnerabilities :
  - A denial of service vulnerability exists in httpd due to     a failure to initialize or reset the value placeholder     in [Proxy-]Authorization headers of type 'Digest' before     or between successive key=value assignments by     mod_auth_digest. An unauthenticated, remote attacker can     exploit this, by providing an initial key with no '='     assignment, to disclose sensitive information or cause a     denial of service condition. (CVE-2017-9788)
  - A read-after-free error exists in httpd that is     triggered when closing a large number of connections. An     unauthenticated, remote attacker can exploit this to     have an unspecified impact. (CVE-2017-9789)
Note that Nessus has not tested for these issues but has instead relied only on the application's self-reported version number.
Solution: Upgrade to Apache version 2.4.27 or later.
See Also: https://archive.apache.org/dist/httpd/CHANGES_2.4.27
https://httpd.apache.org/security/vulnerabilities_24.html
CVSS Base Score: 9.1
CVSS Vector: CVSS2#AV:N/AC:L/Au:N/C:P/I:N/A:P
Plugin Output: 
  Path              : C:\Program Files (x86)\Apache Software Foundation\Apache2.4\bin\httpd.exe
  Installed version : 2.4.10.0
  Fixed version     : 2.4.27
CPE: cpe:/a:apache:http_server
cpe:/a:apache:httpd
CVE: NULL 
BID: NULL
Crossref: NULL
Vulnerability Publication Date: 2017-07-11
Patch Publication Date: 2017-07-11
Plugin Modification Date: 2022-04-11
Exploitability Ease: No known exploits are available
Plugin Type: combined
Source File: 
</t>
  </si>
  <si>
    <t>Oracle Java SE Multiple Vulnerabilities (July 2017 CPU)</t>
  </si>
  <si>
    <t>Upgrade to Oracle JDK / JRE 8 Update 141 / 7 Update 151 / 6 Update 161 or later. If necessary, remove any affected versions.
Note that an Extended Support contract with Oracle is needed to obtain JDK / JRE 6 Update 95 or later.</t>
  </si>
  <si>
    <t xml:space="preserve">Synopsis: The remote Windows host contains a programming platform that is affected by multiple vulnerabilities.
Description: The version of Oracle (formerly Sun) Java SE or Java for Business installed on the remote host is prior to 8 Update 141, 7 Update 151, or 6 Update 161. It is, therefore, affected by multiple vulnerabilities :
  - An unspecified flaw exists in the 2D component that     allows an unauthenticated, remote attacker to cause a     denial of service condition. (CVE-2017-10053)
  - Multiple unspecified flaws exist in the Security     component that allow an unauthenticated, remote attacker     to execute arbitrary code. (CVE-2017-10067,     CVE-2017-10116)
  - An unspecified flaw exists in the Hotspot component that     allows an unauthenticated, remote attacker to execute     arbitrary code. (CVE-2017-10074)
  - An unspecified flaw exists in the Scripting component     that allows an authenticated, remote attacker to impact     confidentiality and integrity. (CVE-2017-10078)
  - An unspecified flaw exists in the Hotspot component that     allows an unauthenticated, remote attacker to impact     integrity. (CVE-2017-10081)
  - Multiple unspecified flaws exist in the JavaFX component     that allow an unauthenticated, remote attacker to     execute arbitrary code. (CVE-2017-10086, CVE-2017-10114)
  - Multiple unspecified flaws exist in the Libraries     component that allow an unauthenticated, remote attacker     to execute arbitrary code. (CVE-2017-10087,     CVE-2017-10090, CVE-2017-10111)
  - An unspecified flaw exists in the ImageIO component that     allows an unauthenticated, remote attacker to execute     arbitrary code. (CVE-2017-10089)
  - Multiple unspecified flaws exist in the JAXP component     that allow an unauthenticated, remote attacker to     execute arbitrary code. (CVE-2017-10096, CVE-2017-10101)
  - Multiple unspecified flaws exist in the RMI component     that allow an unauthenticated, remote attacker to     execute arbitrary code. (CVE-2017-10102, CVE-2017-10107)
  - Multiple unspecified flaws exist in the Server component     of the Java Advanced Management Console that allow an     authenticated, remote attacker to impact     confidentiality, integrity, and availability.
    (CVE-2017-10104, CVE-2017-10145)
  - An unspecified flaw exists in the Deployment component     that allows an unauthenticated, remote attacker to     impact integrity. (CVE-2017-10105)
  - Multiple unspecified flaws exist in the Serialization     component that allow an unauthenticated, remote attacker     to exhaust available memory, resulting in a denial of     service condition. (CVE-2017-10108, CVE-2017-10109)
  - An unspecified flaw exists in the AWT component that     allows an unauthenticated, remote attacker to execute     arbitrary code. (CVE-2017-10110)
  - Multiple unspecified flaws exist in the JCE component     that allow an unauthenticated, remote attacker to     disclose sensitive information. (CVE-2017-10115,     CVE-2017-10118, CVE-2017-10135)
  - An unspecified flaw exists in the Server component of     the Java Advanced Management Console that allows an     unauthenticated, remote attacker to disclose sensitive     information. (CVE-2017-10117)
  - An unspecified flaw exists in the Server component of     the Java Advanced Management Console that allows an     unauthenticated, remote attacker to impact     confidentiality and integrity. (CVE-2017-10121)
  - An unspecified flaw exists in the Deployment component     that allows a local attacker to impact confidentiality,     integrity, and availability. (CVE-2017-10125)
  - Multiple unspecified flaws exist in the Security     component that allow an unauthenticated, remote attacker     to disclose sensitive information. (CVE-2017-10176,     CVE-2017-10193, CVE-2017-10198)
  - An unspecified flaw exists in the JAX-WS component that     allows an unauthenticated, remote attacker to impact     confidentiality and availability. (CVE-  Plugin Output: 
The following vulnerable instance of Java is installed on the
remote host :
  Path              : C:\Program Files\Java\jre1.8.0_101
  Installed version : 1.8.0_101
  Fixed version     : 1.6.0_161 / 1.7.0_151 / 1.8.0_141
</t>
  </si>
  <si>
    <t>Oracle Java SE Multiple Vulnerabilities (October 2017 CPU)</t>
  </si>
  <si>
    <t>Upgrade to Oracle JDK / JRE 9 Update 1, 8 Update 151 / 7 Update 161 / 6 Update 171 or later. If necessary, remove any affected versions.
Note that an Extended Support contract with Oracle is needed to obtain JDK / JRE 6 Update 95 or later.</t>
  </si>
  <si>
    <t xml:space="preserve">Synopsis: The remote Windows host contains a programming platform that is affected by multiple vulnerabilities.
Description: The version of Oracle (formerly Sun) Java SE or Java for Business installed on the remote host is prior to 9 Update 1, 8 Update 151, 7 Update 161, or 6 Update 171. It is, therefore, affected by multiple vulnerabilities related to the following components :
  - 2D (Little CMS 2)
  - Deployment
  - Hotspot
  - JAX-WS
  - JAXP
  - Javadoc
  - Libraries
  - Networking
  - RMI
  - Security
  - Serialization
  - Smart Card IO
  - Util (zlib)
Solution: Upgrade to Oracle JDK / JRE 9 Update 1, 8 Update 151 / 7 Update 161 / 6 Update 171 or later. If necessary, remove any affected versions.
Note that an Extended Support contract with Oracle is needed to obtain JDK / JRE 6 Update 95 or later.
See Also: http://www.nessus.org/u?ffb85cfa
http://www.nessus.org/u?dfeae1af
http://www.nessus.org/u?bbe7f5cf
http://www.nessus.org/u?2fbcacca
http://www.nessus.org/u?726f7054
CVSS Base Score: 9.8
CVSS Vector: CVSS2#AV:N/AC:L/Au:N/C:P/I:P/A:P
Plugin Output: 
The following vulnerable instance of Java is installed on the
remote host :
  Path              : C:\Program Files\Java\jre1.8.0_101
  Installed version : 1.8.0_101
  Fixed version     : 1.6.0_171 / 1.7.0_161 / 1.8.0_151 / 1.9.0_1
CPE: cpe:/a:oracle:jre
cpe:/a:oracle:jdk
CVE: NULL 
BID: NULL
Crossref: NULL
Vulnerability Publication Date: 2017-10-17
Patch Publication Date: 2017-10-17
Plugin Modification Date: 2022-04-11
Exploitability Ease: Exploits are available
Plugin Type: local
Source File: 
</t>
  </si>
  <si>
    <t>Oracle Java SE Multiple Vulnerabilities (July 2018 CPU)</t>
  </si>
  <si>
    <t>Upgrade to Oracle JDK / JRE 10 Update 2, 8 Update 181 / 7 Update 191 / 6 Update 201 or later. If necessary, remove any affected versions.
Note that an Extended Support contract with Oracle is needed to obtain JDK / JRE 6 Update 95 or later.</t>
  </si>
  <si>
    <t xml:space="preserve">Synopsis: The remote Windows host contains a programming platform that is affected by multiple vulnerabilities.
Description: The version of Oracle (formerly Sun) Java SE or Java for Business installed on the remote host is prior to 10 Update 2, 8 Update 181, 7 Update 191, or 6 Update 201. It is, therefore, affected by multiple vulnerabilities related to the following components :
  - Concurrency. A difficult to exploit vulnerability allows     an unauthenticated attacker with network access via     multiple protocols to compromise Java SE (CVE-2018-2952)
  - Deployment. A difficult to exploit vulnerability allows     an unauthenticated attacker with network access via     multiple protocols to compromise Java SE (CVE-2018-2964)
  - JSSE. A difficult to exploit vulnerability allows     an unauthenticated attacker with network access via     multiple protocols to compromise Java SE (CVE-2018-2973)
  - Java DB. A difficult to exploit vulnerability allows an     unauthenticated attacker with network access via     multiple protocols to compromise Java SE. (CVE-2018-2938)
  - JavaFX. A difficult to exploit vulnerability allows an     unauthenticated attacker with network access via     multiple protocols to compromise Java SE. (CVE-2018-2941)
  - Libraries. An easily exploitable vulnerability allows     an unauthenticated attacker with network access via     multiple protocols to compromise Java SE. (CVE-2018-2940)
  - Security. A difficult to exploit vulnerability allows     an unauthenticated attacker with network access via     multiple protocols to compromise Java SE (CVE-2018-2972)
  - Windows DLL. A difficult to exploit vulnerability allows     an unauthenticated attacker with network access via     multiple protocols to compromise Java SE (CVE-2018-2942)
Note that Nessus has not tested for these issues but has instead relied only on the application's self-reported version number.
Solution: Upgrade to Oracle JDK / JRE 10 Update 2, 8 Update 181 / 7 Update 191 / 6 Update 201 or later. If necessary, remove any affected versions.
Note that an Extended Support contract with Oracle is needed to obtain JDK / JRE 6 Update 95 or later.
See Also: http://www.nessus.org/u?dbb3b1db
http://www.nessus.org/u?8a11ccea
http://www.nessus.org/u?6c975c0b
http://www.nessus.org/u?2fbcacca
http://www.nessus.org/u?726f7054
CVSS Base Score: 9
CVSS Vector: CVSS2#AV:N/AC:M/Au:N/C:P/I:P/A:P
Plugin Output: 
The following vulnerable instance of Java is installed on the
remote host :
  Path              : C:\Program Files\Java\jre1.8.0_101
  Installed version : 1.8.0_101
  Fixed version     : 1.6.0_201 / 1.7.0_191 / 1.8.0_181 / 1.10.0_2
CPE: cpe:/a:oracle:jre
cpe:/a:oracle:jdk
CVE: NULL 
BID: NULL
Crossref: NULL
Vulnerability Publication Date: 2018-07-17
Patch Publication Date: 2018-07-17
Plugin Modification Date: 2022-04-11
Exploitability Ease: No known exploits are available
Plugin Type: local
Source File: 
</t>
  </si>
  <si>
    <t>Oracle Java SE Multiple Vulnerabilities (October 2018 CPU)</t>
  </si>
  <si>
    <t>Upgrade to Oracle JDK / JRE 11 Update 1, 8 Update 191 / 7 Update 201 / 6 Update 211 or later. If necessary, remove any affected versions.
Note that an Extended Support contract with Oracle is needed to obtain JDK / JRE 6 Update 95 or later.</t>
  </si>
  <si>
    <t xml:space="preserve">Synopsis: The remote Windows host contains a programming platform that is affected by multiple vulnerabilities.
Description: The version of Oracle (formerly Sun) Java SE or Java for Business installed on the remote host is prior to 11 Update 1, 8 Update 191, 7 Update 201, or 6 Update 211. It is, therefore, affected by multiple vulnerabilities related to the following components :
  - An unspecified vulnerability in the Java SE, Java SE     Embedded component of Oracle Java SE in the Deployment     (libpng) subcomponent could allow an unauthenticated,     remote attacker with network access via HTTP to     compromise Java SE, Java SE Embedded. (CVE-2018-13785)
  - An unspecified vulnerability in the Java SE, Java SE     Embedded component of Oracle Java SE in the Hotspot     subcomponent could allow an unauthenticated, remote     attacker with network access via multiple protocols to     compromise Java SE, Java SE Embedded. (CVE-2018-3169)
  - An unspecified vulnerability in the Java SE component     of Oracle Java SE in the JavaFX subcomponent could allow     an unauthenticated, remote attacker with network access     via multiple protocols to compromise Java SE.
    (CVE-2018-3209)
  - An unspecified vulnerability in the Java SE, Java SE     Embedded, JRockit component of Oracle Java SE in the     JNDI subcomponent could allow an unauthenticated, remote     attacker with network access via multiple protocols to     compromise Java SE, Java SE Embedded, JRockit.
    (CVE-2018-3149)  
  - An unspecified vulnerability in the Java SE, Java SE     Embedded, JRockit component of Oracle Java SE in the     JSSE subcomponent could allow an unauthenticated,     remote attacker with network access via SSL/TLS to     compromise Java SE, Java SE Embedded, JRockit.
    (CVE-2018-3180)
  - An unspecified vulnerability in the Java SE, Java SE     Embedded component of Oracle Java SE in the     Networking subcomponent could allow an unauthenticated,     remote attacker with network access via multiple     protocols to compromise Java SE, Java SE Embedded.
    (CVE-2018-3139)
  - An unspecified vulnerability in the Java SE, Java SE     Embedded, JRockit component of Oracle Java SE in the     Scripting subcomponent could allow an unauthenticated,     remote attacker with network access via multiple     protocols to compromise Java SE, Java SE Embedded,     JRockit. (CVE-2018-3183)
  - An unspecified vulnerability in the Java SE, Java SE     Embedded component of Oracle Java SE in the Security     subcomponent could allow an unauthenticated, remote     attacker with network access via multiple protocols to     compromise Java SE, Java SE Embedded. (CVE-2018-3136)
  - An unspecified vulnerability in the Java SE, Java SE     Embedded component of Oracle Java SE in the     Serviceability subcomponent could allow a low privileged     attacker with logon to the infrastructure where Java SE,     Java SE Embedded executes to compromise Java SE, Java SE     Embedded. (CVE-2018-3211)
  - An unspecified vulnerability in the Java SE component of     Oracle Java SE in the Sound subcomponent could allow an     unauthenticated, remote attacker with network access via     multiple protocols to compromise Java SE.
    (CVE-2018-3157)
  - An unspecified vulnerability in the Java SE component of     Oracle Java SE in the Utility subcomponent could allow     an unauthenticated, remote attacker with network access     via multiple protocols to compromise Java SE.
    (CVE-2018-3150)
Please consult the CVRF details for the applicable CVEs for additional information.
Nessus has not tested for these issues but has instead relied only on the application's self-reported version number.
Solution: Upgrade to Oracle JDK / JRE 11 Update 1, 8 Update 191 / 7 Update 201 / 6 Update 211 or later. If necessary, remove any affected versions.
Note that an Extended Support contract with Oracle is needed to obtain JDK / JRE 6 Update 95 or later.
See Also: http://www.  Plugin Output: 
The following vulnerable instance of Java is installed on the
remote host :
  Path              : C:\Program Files\Java\jre1.8.0_101
  Installed version : 1.8.0_101
  Fixed version     : 1.6.0_211 / 1.7.0_201 / 1.8.0_191 / 1.11.0_1
</t>
  </si>
  <si>
    <t>Apache 2.4.x &lt; 2.4.33 Multiple Vulnerabilities</t>
  </si>
  <si>
    <t>Upgrade to Apache version 2.4.33 or later.</t>
  </si>
  <si>
    <t xml:space="preserve">Synopsis: The remote web server is affected by multiple vulnerabilities.
Description: According to its banner, the version of Apache running on the remote host is 2.4.x prior to 2.4.33. It is, therefore, affected by multiple vulnerabilities:
  - An out of bounds write vulnerability exists in mod_authnz_ldap     with AuthLDAPCharsetConfig enabled. An unauthenticated, remote     attacker can exploit this, via the Accept-Language header value,     to cause the application to stop responding. (CVE-2017-15710)  
  - An arbitrary file upload vulnerability exists in the FilesMatch     component where a malicious filename can be crafted to match the     expression check for a newline character. An unauthenticated,     remote attacker can exploit this, via newline character, to     upload arbitrary files on the remote host subject to the     privileges of the user. (CVE-2017-15715)
  - A session management vulnerability exists in the     mod_session component due to SessionEnv being enabled and     forwarding it's session data to the CGI Application. An     unauthenticated, remote attacker can exploit this, via     tampering the HTTP_SESSION and using a session header, to     influence content. (CVE-2018-1283)
  - An out of bounds access vulnerability exists when the size limit     is reached. An unauthenticated, remote attacker can exploit this,     to cause the Apache HTTP Server to crash. (CVE-2018-1301)
  - A write after free vulnerability exists in HTTP/2 stream due to     a NULL pointer being written to an area of freed memory. An     unauthenticated, remote attacker can exploit this to execute     arbitrary code. (CVE-2018-1302)   
  - An out of bounds read vulnerability exists in mod_cache_socache.
    An unauthenticated, remote attacker can exploit this, via a     specially crafted HTTP request header to cause the application     to stop responding. (CVE-2018-1303)
  - A weak digest vulnerability exists in the HTTP digest     authentication challenge.  An unauthenticated, remote attacker     can exploit this in a cluster of servers configured to use a     common digest authentication, to replay HTTP requests across     servers without being detected. (CVE-2018-1312)
Note that Nessus has not tested for these issues but has instead relied only on the application's self-reported version number.
Solution: Upgrade to Apache version 2.4.33 or later.
See Also: https://archive.apache.org/dist/httpd/CHANGES_2.4.33
https://httpd.apache.org/security/vulnerabilities_24.html#2.4.33
CVSS Base Score: 9.8
CVSS Vector: CVSS2#AV:N/AC:M/Au:N/C:P/I:P/A:P
Plugin Output: 
  Path              : C:\Program Files (x86)\Apache Software Foundation\Apache2.4\bin\httpd.exe
  Installed version : 2.4.10.0
  Fixed version     : 2.4.33
CPE: cpe:/a:apache:http_server
cpe:/a:apache:httpd
CVE: NULL 
BID: NULL
Crossref: NULL
Vulnerability Publication Date: 2018-03-21
Patch Publication Date: 2018-03-21
Plugin Modification Date: 2022-04-11
Exploitability Ease: No known exploits are available
Plugin Type: combined
Source File: 
</t>
  </si>
  <si>
    <t>Oracle Java SE 1.7.0_221 / 1.8.0_211 / 1.11.0_3 / 1.12.0_1 Multiple Vulnerabilities (Apr 2019 CPU)</t>
  </si>
  <si>
    <t>Upgrade to Oracle JDK / JRE 12 Update 1 , 11 Update 3, 8 Update 211 / 7 Update 221 or later. If necessary, remove any affected versions.</t>
  </si>
  <si>
    <t xml:space="preserve">Synopsis: The remote Windows host contains a programming platform that is affected by multiple vulnerabilities.
Description: The version of Oracle (formerly Sun) Java SE or Java for Business installed on the remote host is prior to 7 Update 221, 8 Update 211, 11 Update 3, or 12 Update 1. It is, therefore, affected by multiple vulnerabilities related to the following components :
  - 2D
  - Libraries
  - RMI
  - Windows DLL
Nessus has not tested for these issues but has instead relied only on the application's self-reported version number.
Solution: Upgrade to Oracle JDK / JRE 12 Update 1 , 11 Update 3, 8 Update 211 / 7 Update 221 or later. If necessary, remove any affected versions.
See Also: http://www.nessus.org/u?9166970d
http://www.nessus.org/u?aa0c1228
CVSS Base Score: 9
CVSS Vector: CVSS2#AV:N/AC:M/Au:N/C:P/I:P/A:P
Plugin Output: 
The following vulnerable instance of Java is installed on the
remote host :
  Path              : C:\Program Files\Java\jre1.8.0_101
  Installed version : 1.8.0_101
  Fixed version     : 1.7.0_221 / 1.8.0_211 / 1.11.0_3 / 1.12.0_1
CPE: cpe:/a:oracle:jre
cpe:/a:oracle:jdk
CVE: NULL 
BID: NULL
Crossref: NULL
Vulnerability Publication Date: 2019-04-16
Patch Publication Date: 2019-04-16
Plugin Modification Date: 2022-04-11
Exploitability Ease: Exploits are available
Plugin Type: local
Source File: 
</t>
  </si>
  <si>
    <t>McAfee Agent 5.0.x &lt; 5.0.6 HF1267994 / 5.5.x &lt; 5.5.1 HF1267994 / 5.6.x &lt; 5.6.0 Use-After-Free Vulnerability (SB10258)</t>
  </si>
  <si>
    <t>Upgrade to McAfee Agent version  5.0.6 HF1267994, 5.5.1 HF1267991, 5.6.0, or later.</t>
  </si>
  <si>
    <t xml:space="preserve">Synopsis: A security management agent installed on the remote host is affected by a use-after-free vulnerability.
Description: The version of McAfee Agent, formerly McAfee ePolicy Orchestrator (ePO) Agent, installed on the remote host is 5.0.x prior to 5.0.6 HF1267994, 5.5.x prior to 5.5.1 HF1267991, or 5.6.x prior to 5.6.0. It is, therefore, affected by a use-after-free vulnerability with the remote logging feature. An unauthenticated, remote attacker can exploit this issue, via specifically crafted HTTP header sent to the logging service, to cause the application to stop responding or remotely execute code.
Solution: Upgrade to McAfee Agent version  5.0.6 HF1267994, 5.5.1 HF1267991, 5.6.0, or later.
See Also: https://kc.mcafee.com/corporate/index?page=content&amp;id=SB10258
CVSS Base Score: 9.8
CVSS Vector: CVSS2#AV:N/AC:L/Au:N/C:P/I:P/A:P
Plugin Output: 
  Path              : C:\Program Files (x86)\McAfee\Common Framework\
  Installed version : 5.0.6.220
  Fixed version     : 5.0.6 HF1267994
CPE: cpe:/a:mcafee:epolicy_orchestrator_agent
cpe:/a:mcafee:agent
CVE: NULL 
BID: NULL
Crossref: NULL
Vulnerability Publication Date: 2019-05-31
Patch Publication Date: 2019-05-31
Plugin Modification Date: 2022-04-11
Exploitability Ease: No known exploits are available
Plugin Type: local
Source File: 
</t>
  </si>
  <si>
    <t>Misc.</t>
  </si>
  <si>
    <t>Apache 2.4.x &lt; 2.4.41 Multiple Vulnerabilities</t>
  </si>
  <si>
    <t>Upgrade to Apache version 2.4.41 or later.</t>
  </si>
  <si>
    <t xml:space="preserve">Synopsis: The remote web server is affected by multiple vulnerabilities.
Description: The version of Apache httpd installed on the remote host is prior to 2.4.41. It is, therefore, affected by multiple vulnerabilities as referenced in the 2.4.41 advisory, including the following:
  - A limited cross-site scripting issue was reported affecting the mod_proxy error page. An attacker could     cause the link on the error page to be malformed and instead point to a page of their choice. This would     only be exploitable where a server was set up with proxying enabled but was misconfigured in such a way     that the Proxy Error page was displayed. (CVE-2019-10092)
  - HTTP/2 (2.4.20 through 2.4.39) very early pushes, for example configured with H2PushResource, could lead     to an overwrite of memory in the pushing request's pool, leading to crashes. The memory copied is that     of the configured push link header values, not data supplied by the client. (CVE-2019-10081)
  - Some HTTP/2 implementations are vulnerable to unconstrained internal data buffering, potentially leading     to a denial of service. The attacker opens the HTTP/2 window so the peer can send without constraint;
    however, they leave the TCP window closed so the peer cannot actually write (many of) the bytes on the     wire. The attacker then sends a stream of requests for a large response object. Depending on how the     servers queue the responses, this can consume excess memory, CPU, or both. (CVE-2019-9517)
Note that Nessus has not tested for this issue but has instead relied only on the application's self-reported version number.
Solution: Upgrade to Apache version 2.4.41 or later.
See Also: NULL
CVSS Base Score: 9.1
CVSS Vector: CVSS2#AV:N/AC:L/Au:N/C:P/I:N/A:P
Plugin Output: 
  Path              : C:\Program Files (x86)\Apache Software Foundation\Apache2.4\bin\httpd.exe
  Installed version : 2.4.10.0
  Fixed version     : 2.4.41
CPE: cpe:/a:apache:httpd
cpe:/a:apache:http_server
CVE: NULL 
BID: NULL
Crossref: NULL
Vulnerability Publication Date: 2019-08-13
Patch Publication Date: 2019-08-14
Plugin Modification Date: 2022-12-05
Exploitability Ease: Exploits are available
Plugin Type: combined
Source File: 
</t>
  </si>
  <si>
    <t>Oracle Java SE 1.7.0_241 / 1.8.0_231 / 1.11.0_5 / 1.13.0_1 Multiple Vulnerabilities (Oct 2019 CPU) (Windows)</t>
  </si>
  <si>
    <t>Upgrade to Oracle JDK / JRE 13 Update 1, 11 Update 5, 8 Update 231 / 7 Update 241 or later. If necessary, remove any affected versions.</t>
  </si>
  <si>
    <t xml:space="preserve">Synopsis: The remote Windows host contains a programming platform that is affected by multiple vulnerabilities.
Description: The version of Oracle (formerly Sun) Java SE or Java for Business installed on the remote host is prior to 7 Update 241, 8 Update 231, 11 Update 5, or 13 Update 1. It is, therefore, affected by multiple vulnerabilities related to the following components :
  - 2D
  - Libraries
  - Kerberos
  - Networking
  - JavaFX
  - Hotspot
  - Scripting
  - Javadoc
  - Deployment
  - Concurrency
  - JAXP
  - Serialization
  - Security
Nessus has not tested for these issues but has instead relied only on the application's self-reported version number.
Solution: Upgrade to Oracle JDK / JRE 13 Update 1, 11 Update 5, 8 Update 231 / 7 Update 241 or later. If necessary, remove any affected versions.
See Also: http://www.nessus.org/u?2c94f8e4
http://www.nessus.org/u?144b1a0e
CVSS Base Score: 9.8
CVSS Vector: CVSS2#AV:N/AC:L/Au:N/C:P/I:P/A:P
Plugin Output: 
The following vulnerable instance of Java is installed on the
remote host :
  Path              : C:\Program Files\Java\jre1.8.0_101
  Installed version : 1.8.0_101
  Fixed version     : 1.7.0_241 / 1.8.0_231 / 1.11.0_5 / 1.13.0_1
CPE: cpe:/a:oracle:jre
cpe:/a:oracle:jdk
CVE: NULL 
BID: NULL
Crossref: NULL
Vulnerability Publication Date: 2019-10-15
Patch Publication Date: 2019-10-15
Plugin Modification Date: 2022-04-11
Exploitability Ease: No known exploits are available
Plugin Type: local
Source File: 
</t>
  </si>
  <si>
    <t>Apache 2.4.x &lt; 2.4.47 Multiple Vulnerabilities</t>
  </si>
  <si>
    <t>Upgrade to Apache version 2.4.47 or later.</t>
  </si>
  <si>
    <t xml:space="preserve">Synopsis: The remote web server is affected by multiple vulnerabilities.
Description: The version of Apache httpd installed on the remote host is prior to 2.4.47. It is, therefore, affected by multiple vulnerabilities as referenced in the 2.4.47 changelog:
  - Unexpected &lt;Location&gt; section matching with 'MergeSlashes OFF' (CVE-2021-30641)
  - mod_auth_digest: possible stack overflow by one nul byte while validating the Digest nonce. (CVE-2020-35452)
  - mod_session: Fix possible crash due to NULL pointer dereference, which could be used to cause a Denial of Service     with a malicious backend server and SessionHeader. (CVE-2021-26691)
  - mod_session: Fix possible crash due to NULL pointer dereference, which could be used to cause a Denial of Service.
    (CVE-2021-26690)
  - mod_proxy_http: Fix possible crash due to NULL pointer dereference, which could be used to cause a Denial of     Service. (CVE-2020-13950)
  - Windows: Prevent local users from stopping the httpd process (CVE-2020-13938)
  - mod_proxy_wstunnel, mod_proxy_http: Handle Upgradable protocols end-to-end negotiation. (CVE-2019-17567)
Note that Nessus has not tested for this issue but has instead relied only on the application's self-reported version number.
Solution: Upgrade to Apache version 2.4.47 or later.
See Also: https://downloads.apache.org/httpd/CHANGES_2.4
CVSS Base Score: 9.8
CVSS Vector: CVSS2#AV:N/AC:L/Au:N/C:P/I:P/A:P
Plugin Output: 
  Path              : C:\Program Files (x86)\Apache Software Foundation\Apache2.4\bin\httpd.exe
  Installed version : 2.4.10.0
  Fixed version     : 2.4.47
CPE: cpe:/a:apache:httpd
cpe:/a:apache:http_server
CVE: NULL 
BID: NULL
Crossref: NULL
Vulnerability Publication Date: 2021-06-01
Patch Publication Date: 2021-06-01
Plugin Modification Date: 2022-04-11
Exploitability Ease: No known exploits are available
Plugin Type: combined
Source File: 
</t>
  </si>
  <si>
    <t>Apache &lt; 2.4.49 Multiple Vulnerabilities</t>
  </si>
  <si>
    <t>Upgrade to Apache version 2.4.49 or later.</t>
  </si>
  <si>
    <t xml:space="preserve">Synopsis: The remote web server is affected by a vulnerability.
Description: The version of Apache httpd installed on the remote host is prior to 2.4.49. It is, therefore, affected by multiple vulnerabilities as referenced in the 2.4.49 changelog.
  - ap_escape_quotes() may write beyond the end of a buffer when given malicious input. No included modules pass     untrusted data to these functions, but third-party / external modules may. (CVE-2021-39275)
  - Malformed requests may cause the server to dereference a NULL pointer. (CVE-2021-34798)
Note that Nessus has not tested for this issue but has instead relied only on the application's self-reported version number.
Solution: Upgrade to Apache version 2.4.49 or later.
See Also: https://downloads.apache.org/httpd/CHANGES_2.4
https://httpd.apache.org/security/vulnerabilities_24.html
CVSS Base Score: 9.8
CVSS Vector: CVSS2#AV:N/AC:L/Au:N/C:P/I:P/A:P
Plugin Output: 
  Path              : C:\Program Files (x86)\Apache Software Foundation\Apache2.4\bin\httpd.exe
  Installed version : 2.4.10.0
  Fixed version     : 2.4.49
CPE: cpe:/a:apache:httpd
cpe:/a:apache:http_server
CVE: NULL 
BID: NULL
Crossref: NULL
Vulnerability Publication Date: 2021-09-16
Patch Publication Date: 2021-09-16
Plugin Modification Date: 2022-04-11
Exploitability Ease: No known exploits are available
Plugin Type: combined
Source File: 
</t>
  </si>
  <si>
    <t>Apache 2.4.x &gt;= 2.4.7 / &lt; 2.4.52 Forward Proxy DoS / SSRF</t>
  </si>
  <si>
    <t>Upgrade to Apache version 2.4.52 or later.</t>
  </si>
  <si>
    <t xml:space="preserve">Synopsis: The remote web server is affected by a denial of service or server-side request forgery vulnerability.
Description: The version of Apache httpd installed on the remote host is equal to or greater than 2.4.7 and prior to 2.4.52.
It is, therefore, affected by a flaw related to acting as a forward proxy.
A crafted URI sent to httpd configured as a forward proxy (ProxyRequests on) can cause a crash (NULL pointer dereference) or, for configurations mixing forward and reverse proxy declarations, can allow for requests to be directed to a declared Unix Domain Socket endpoint (Server Side Request Forgery).
Note that Nessus has not tested for this issue but has instead relied only on the application's self-reported version number.
Solution: Upgrade to Apache version 2.4.52 or later.
See Also: NULL
CVSS Base Score: 9.8
CVSS Vector: CVSS2#AV:N/AC:L/Au:N/C:P/I:P/A:P
Plugin Output: 
  Path              : C:\Program Files (x86)\Apache Software Foundation\Apache2.4\bin\httpd.exe
  Installed version : 2.4.10.0
  Fixed version     : 2.4.52
CPE: cpe:/a:apache:httpd
cpe:/a:apache:http_server
CVE: NULL 
BID: NULL
Crossref: NULL
Vulnerability Publication Date: 2021-11-18
Patch Publication Date: 2021-12-20
Plugin Modification Date: 2023-04-03
Exploitability Ease: Exploits are available
Plugin Type: combined
Source File: 
</t>
  </si>
  <si>
    <t>Apache 2.4.x &lt; 2.4.53 Multiple Vulnerabilities</t>
  </si>
  <si>
    <t>Upgrade to Apache version 2.4.53 or later.</t>
  </si>
  <si>
    <t xml:space="preserve">Synopsis: The remote web server is affected by multiple vulnerabilities.
Description: The version of Apache httpd installed on the remote host is prior to 2.4.53. It is, therefore, affected by multiple vulnerabilities as referenced in the 2.4.53 advisory.
  - mod_lua Use of uninitialized value of in r:parsebody: A carefully crafted request body can cause a read to a     random memory area which could cause the process to crash.  This issue affects Apache HTTP Server 2.4.52     and earlier. Acknowledgements: Chamal De Silva (CVE-2022-22719)
  - HTTP request smuggling: Apache HTTP Server 2.4.52 and earlier fails to close inbound connection when errors are     encountered discarding the request body, exposing the server to HTTP Request Smuggling Acknowledgements: James     Kettle &lt;james.kettle portswigger.net&gt; (CVE-2022-22720)
  - Possible buffer overflow with very large or unlimited LimitXMLRequestBody in core: If LimitXMLRequestBody is set to     allow request bodies larger than 350MB (defaults to 1M) on 32 bit systems an integer overflow happens which later     causes out of bounds writes.  This issue affects Apache HTTP Server 2.4.52 and earlier. Acknowledgements: Anonymous     working with Trend Micro Zero Day Initiative (CVE-2022-22721)
  - Read/write beyond bounds in mod_sed: Out-of-bounds Write vulnerability in mod_sed of Apache HTTP Server allows     an attacker to overwrite heap memory with possibly attacker provided data.  This issue affects Apache HTTP     Server 2.4 version 2.4.52 and prior versions. Acknowledgements: Ronald Crane (Zippenhop LLC)     (CVE-2022-23943)
Note that Nessus has not tested for this issue but has instead relied only on the application's self-reported version number.
Solution: Upgrade to Apache version 2.4.53 or later.
See Also: http://www.apache.org/dist/httpd/Announcement2.4.html
https://httpd.apache.org/security/vulnerabilities_24.html
CVSS Base Score: 9.8
CVSS Vector: CVSS2#AV:N/AC:L/Au:N/C:P/I:P/A:P
Plugin Output: 
  Path              : C:\Program Files (x86)\Apache Software Foundation\Apache2.4\bin\httpd.exe
  Installed version : 2.4.10.0
  Fixed version     : 2.4.53
CPE: cpe:/a:apache:httpd
cpe:/a:apache:http_server
CVE: NULL 
BID: NULL
Crossref: NULL
Vulnerability Publication Date: 2021-12-16
Patch Publication Date: 2022-03-14
Plugin Modification Date: 2022-06-15
Exploitability Ease: No known exploits are available
Plugin Type: combined
Source File: 
</t>
  </si>
  <si>
    <t>Apache 2.4.x &lt; 2.4.52 mod_lua Buffer Overflow</t>
  </si>
  <si>
    <t xml:space="preserve">Synopsis: The remote web server is affected by a buffer overflow vulnerability.
Description: The version of Apache httpd installed on the remote host is prior to 2.4.52. It is, therefore, affected by a flaw related to mod_lua when handling multipart content. A carefully crafted request body can cause a buffer overflow in the mod_lua multipart parser (r:parsebody() called from Lua scripts). The Apache httpd team is not aware of an exploit for the vulnerability though it might be possible to craft one.
Note that Nessus has not tested for this issue but has instead relied only on the application's self-reported version number.
Solution: Upgrade to Apache version 2.4.52 or later.
See Also: NULL
CVSS Base Score: 9.8
CVSS Vector: CVSS2#AV:N/AC:L/Au:N/C:P/I:P/A:P
Plugin Output: 
  Path              : C:\Program Files (x86)\Apache Software Foundation\Apache2.4\bin\httpd.exe
  Installed version : 2.4.10.0
  Fixed version     : 2.4.52
CPE: cpe:/a:apache:httpd
cpe:/a:apache:http_server
CVE: NULL 
BID: NULL
Crossref: NULL
Vulnerability Publication Date: 2021-11-18
Patch Publication Date: 2021-12-20
Plugin Modification Date: 2023-04-03
Exploitability Ease: Exploits are available
Plugin Type: combined
Source File: 
</t>
  </si>
  <si>
    <t>Apache 2.4.x &lt; 2.4.54 Multiple Vulnerabilities</t>
  </si>
  <si>
    <t>Upgrade to Apache version 2.4.54 or later.</t>
  </si>
  <si>
    <t>Synopsis: The remote web server is affected by multiple vulnerabilities.
Description: The version of Apache httpd installed on the remote host is prior to 2.4.54. It is, therefore, affected by multiple vulnerabilities as referenced in the 2.4.54 advisory.
  - Possible request smuggling in mod_proxy_ajp: Inconsistent Interpretation of HTTP Requests ('HTTP Request     Smuggling') vulnerability in mod_proxy_ajp of Apache HTTP Server allows an attacker to smuggle requests to     the AJP server it forwards requests to.  This issue affects Apache HTTP Server Apache HTTP Server 2.4     version 2.4.53 and prior versions. Acknowledgements: Ricter Z @ 360 Noah Lab (CVE-2022-26377)
  - Read beyond bounds in mod_isapi: Apache HTTP Server 2.4.53 and earlier on Windows may read beyond bounds     when configured to process requests with the mod_isapi module.  Acknowledgements: The Apache HTTP Server     project would like to thank Ronald Crane (Zippenhop LLC) for reporting this issue (CVE-2022-28330)
  - Read beyond bounds via ap_rwrite(): The ap_rwrite() function in Apache HTTP Server 2.4.53 and earlier may     read unintended memory if an attacker can cause the server to reflect very large input using ap_rwrite()     or ap_rputs(), such as with mod_luas r:puts() function. Acknowledgements: The Apache HTTP Server project     would like to thank Ronald Crane (Zippenhop LLC) for reporting this issue (CVE-2022-28614)
  - Read beyond bounds in ap_strcmp_match(): Apache HTTP Server 2.4.53 and earlier may crash or disclose     information due to a read beyond bounds in ap_strcmp_match() when provided with an extremely large input     buffer.  While no code distributed with the server can be coerced into such a call, third-party modules or     lua scripts that use ap_strcmp_match() may hypothetically be affected. Acknowledgements: The Apache HTTP     Server project would like to thank Ronald Crane (Zippenhop LLC) for reporting this issue (CVE-2022-28615)
  - Denial of service in mod_lua r:parsebody: In Apache HTTP Server 2.4.53 and earlier, a malicious request to a     lua script that calls r:parsebody(0) may cause a denial of service due to no default limit on possible     input size. Acknowledgements: The Apache HTTP Server project would like to thank Ronald Crane (Zippenhop     LLC) for reporting this issue (CVE-2022-29404)
  - Denial of Service mod_sed: If Apache HTTP Server 2.4.53 is configured to do transformations with mod_sed in     contexts where the input to mod_sed may be very large, mod_sed may make excessively large memory     allocations and trigger an abort. Acknowledgements: This issue was found by Brian Moussalli from the JFrog     Security Research team (CVE-2022-30522)
  - Information Disclosure in mod_lua with websockets: Apache HTTP Server 2.4.53 and earlier may return lengths     to applications calling r:wsread() that point past the end of the storage allocated for the buffer.
    Acknowledgements: The Apache HTTP Server project would like to thank Ronald Crane (Zippenhop LLC) for     reporting this issue (CVE-2022-30556)
  - X-Forwarded-For dropped by hop-by-hop mechanism in mod_proxy: Apache HTTP Server 2.4.53 and earlier may not     send the X-Forwarded-* headers to the origin server based on client side Connection header hop-by-hop     mechanism. This may be used to bypass IP based authentication on the origin server/application.
    Acknowledgements: The Apache HTTP Server project would like to thank Gaetan Ferry (Synacktiv) for     reporting this issue (CVE-2022-31813)
Note that Nessus has not tested for these issues but has instead relied only on the application's self-reported version number.
Solution: Upgrade to Apache version 2.4.54 or later.
See Also: https://httpd.apache.org/security/vulnerabilities_24.html
CVSS Base Score: 9.8
CVSS Vector: CVSS2#AV:N/AC:L/Au:N/C:P/I:P/A:P
Plugin Output: 
  Path              : C:\Program Files (x86)\Apache Software Foundation\Apache2.4\bin\httpd.exe
  Installed ver</t>
  </si>
  <si>
    <t>KB5022346: Windows Server 2012 R2 Security Update (January 2023)</t>
  </si>
  <si>
    <t>Apply Security Update 5022346 or Cumulative Update 5022352</t>
  </si>
  <si>
    <t xml:space="preserve">Synopsis: The remote Windows host is affected by multiple vulnerabilities.
Description: The remote Windows host is missing security update 5022346. It is, therefore, affected by multiple vulnerabilities
  - Microsoft ODBC Driver Remote Code Execution Vulnerability (CVE-2023-21732)
  - Microsoft WDAC OLE DB provider for SQL Server Remote Code Execution Vulnerability (CVE-2023-21681)
  - Windows Advanced Local Procedure Call (ALPC) Elevation of Privilege Vulnerability (CVE-2023-21674)
Note that Nessus has not tested for these issues but has instead relied only on the application's self-reported version number.
Solution: Apply Security Update 5022346 or Cumulative Update 5022352
See Also: https://support.microsoft.com/help/5022346
https://support.microsoft.com/help/5022352
CVSS Base Score: 9.1
CVSS Vector: CVSS2#AV:N/AC:L/Au:N/C:C/I:C/A:C
Plugin Output: 
The remote host is missing one of the following rollup KBs : 
  - 5022352
  - 5022346
  - C:\windows\system32\ntoskrnl.exe has not been patched.
    Remote version : 6.3.9600.20564
    Should be      : 6.3.9600.20778
CPE: cpe:/o:microsoft:windows
CVE: NULL 
BID: NULL
Crossref: NULL
Vulnerability Publication Date: 2023-01-10
Patch Publication Date: 2023-01-10
Plugin Modification Date: 2023-03-17
Exploitability Ease: Exploits are available
Plugin Type: local
Source File: 
</t>
  </si>
  <si>
    <t>Apache 2.4.x &lt; 2.4.55 Multiple Vulnerabilities</t>
  </si>
  <si>
    <t>Upgrade to Apache version 2.4.55 or later.</t>
  </si>
  <si>
    <t xml:space="preserve">Synopsis: The remote web server is affected by multiple vulnerabilities.
Description: The version of Apache httpd installed on the remote host is prior to 2.4.55. It is, therefore, affected by multiple vulnerabilities as referenced in the 2.4.55 advisory.
  - A carefully crafted If: request header can cause a memory read, or write of a single zero byte, in a pool     (heap) memory location beyond the header value sent. This could cause the process to crash. This issue     affects Apache HTTP Server 2.4.54 and earlier. (CVE-2006-20001)
  - Inconsistent Interpretation of HTTP Requests ('HTTP Request Smuggling') vulnerability in mod_proxy_ajp of     Apache HTTP Server allows an attacker to smuggle requests to the AJP server it forwards requests to. This     issue affects Apache HTTP Server Apache HTTP Server 2.4 version 2.4.54 and prior versions.
    (CVE-2022-36760)
  - Prior to Apache HTTP Server 2.4.55, a malicious backend can cause the response headers to be truncated     early, resulting in some headers being incorporated into the response body. If the later headers have any     security purpose, they will not be interpreted by the client. (CVE-2022-37436)
Note that Nessus has not tested for these issues but has instead relied only on the application's self-reported version number.
Solution: Upgrade to Apache version 2.4.55 or later.
See Also: NULL
CVSS Base Score: 9
CVSS Vector: CVSS2#AV:N/AC:H/Au:N/C:C/I:C/A:C
Plugin Output: 
  Path              : C:\Program Files (x86)\Apache Software Foundation\Apache2.4\bin\httpd.exe
  Installed version : 2.4.10.0
  Fixed version     : 2.4.55
CPE: cpe:/a:apache:httpd
cpe:/a:apache:http_server
CVE: NULL 
BID: NULL
Crossref: NULL
Vulnerability Publication Date: 2022-07-12
Patch Publication Date: 2023-01-17
Plugin Modification Date: 2023-03-10
Exploitability Ease: No known exploits are available
Plugin Type: combined
Source File: 
</t>
  </si>
  <si>
    <t>KB5022894: Windows Server 2012 R2 Security Update (February 2023)</t>
  </si>
  <si>
    <t>Apply Security Update 5022894 or Cumulative Update 5022899</t>
  </si>
  <si>
    <t xml:space="preserve">Synopsis: The remote Windows host is affected by multiple vulnerabilities.
Description: The remote Windows host is missing security update 5022894. It is, therefore, affected by multiple vulnerabilities
  - Microsoft PostScript Printer Driver Remote Code Execution Vulnerability (CVE-2023-21684, CVE-2023-21801)
  - Microsoft WDAC OLE DB provider for SQL Server Remote Code Execution Vulnerability (CVE-2023-21685,     CVE-2023-21686, CVE-2023-21799)
  - Microsoft Protected Extensible Authentication Protocol (PEAP) Remote Code Execution Vulnerability (CVE-2023-21689)
Note that Nessus has not tested for these issues but has instead relied only on the application's self-reported version number.
Solution: Apply Security Update 5022894 or Cumulative Update 5022899
See Also: https://support.microsoft.com/help/5022894
https://support.microsoft.com/help/5022899
CVSS Base Score: 9.8
CVSS Vector: CVSS2#AV:N/AC:L/Au:N/C:C/I:C/A:C
Plugin Output: 
The remote host is missing one of the following rollup KBs : 
  - 5022899
  - 5022894
  - C:\windows\system32\ntoskrnl.exe has not been patched.
    Remote version : 6.3.9600.20564
    Should be      : 6.3.9600.20815
CPE: cpe:/o:microsoft:windows
CVE: NULL 
BID: NULL
Crossref: NULL
Vulnerability Publication Date: 2023-02-14
Patch Publication Date: 2023-02-14
Plugin Modification Date: 2023-03-16
Exploitability Ease: Exploits are available
Plugin Type: local
Source File: 
</t>
  </si>
  <si>
    <t>Apache 2.4.x &lt; 2.4.56 Multiple Vulnerabilities</t>
  </si>
  <si>
    <t>Upgrade to Apache version 2.4.56 or later.</t>
  </si>
  <si>
    <t xml:space="preserve">Synopsis: The remote web server is affected by multiple vulnerabilities.
Description: The version of Apache httpd installed on the remote host is prior to 2.4.56. It is, therefore, affected by multiple vulnerabilities as referenced in the 2.4.56 advisory.
  - HTTP request splitting with mod_rewrite and mod_proxy: Some mod_proxy configurations on Apache HTTP Server     versions 2.4.0 through 2.4.55 allow a HTTP Request Smuggling attack. Configurations are affected when     mod_proxy is enabled along with some form of RewriteRule or ProxyPassMatch in which a non-specific pattern     matches some portion of the user-supplied request-target (URL) data and is then re-inserted into the     proxied request-target using variable substitution. For example, something like: RewriteEngine on     RewriteRule ^/here/(.*)  http://example.com:8080/elsewhere?$1 http://example.com:8080/elsewhere ; [P]     ProxyPassReverse /here/ http://example.com:8080/ http://example.com:8080/ Request splitting/smuggling     could result in bypass of access controls in the proxy server, proxying unintended URLs to existing origin     servers, and cache poisoning. Acknowledgements: finder: Lars Krapf of Adobe (CVE-2023-25690)
  - Apache HTTP Server: mod_proxy_uwsgi HTTP response splitting: HTTP Response Smuggling vulnerability in     Apache HTTP Server via mod_proxy_uwsgi. This issue affects Apache HTTP Server: from 2.4.30 through 2.4.55.
    Special characters in the origin response header can truncate/split the response forwarded to the client.
    Acknowledgements: finder: Dimas Fariski Setyawan Putra (nyxsorcerer) (CVE-2023-27522)
Note that Nessus has not tested for these issues but has instead relied only on the application's self-reported version number.
Solution: Upgrade to Apache version 2.4.56 or later.
See Also: NULL
CVSS Base Score: 9.8
CVSS Vector: CVSS2#AV:N/AC:L/Au:N/C:C/I:C/A:C
Plugin Output: 
  Path              : C:\Program Files (x86)\Apache Software Foundation\Apache2.4\bin\httpd.exe
  Installed version : 2.4.10.0
  Fixed version     : 2.4.56
CPE: cpe:/a:apache:httpd
cpe:/a:apache:http_server
CVE: NULL 
BID: NULL
Crossref: NULL
Vulnerability Publication Date: 2023-01-29
Patch Publication Date: 2023-03-07
Plugin Modification Date: 2023-03-15
Exploitability Ease: No known exploits are available
Plugin Type: combined
Source File: 
</t>
  </si>
  <si>
    <t>KB5023764: Windows Server 2012 R2 Security Update (March 2023)</t>
  </si>
  <si>
    <t>Apply Security Update 5023764 or Cumulative Update 5023765</t>
  </si>
  <si>
    <t xml:space="preserve">Synopsis: The remote Windows host is affected by multiple vulnerabilities.
Description: The remote Windows host is missing security update 5023764. It is, therefore, affected by multiple vulnerabilities
  - Internet Control Message Protocol (ICMP) Remote Code Execution Vulnerability (CVE-2023-23415)
  - Remote Procedure Call Runtime Remote Code Execution Vulnerability (CVE-2023-21708, CVE-2023-23405,     CVE-2023-24869, CVE-2023-24908)
  - Windows Point-to-Point Protocol over Ethernet (PPPoE) Elevation of Privilege Vulnerability     (CVE-2023-23385)
Note that Nessus has not tested for these issues but has instead relied only on the application's self-reported version number.
Solution: Apply Security Update 5023764 or Cumulative Update 5023765
See Also: https://support.microsoft.com/help/5023764
https://support.microsoft.com/help/5023765
CVSS Base Score: 9.8
CVSS Vector: CVSS2#AV:N/AC:L/Au:N/C:C/I:C/A:C
Plugin Output: 
The remote host is missing one of the following rollup KBs : 
  - 5023765
  - 5023764
  - C:\windows\system32\ntoskrnl.exe has not been patched.
    Remote version : 6.3.9600.20564
    Should be      : 6.3.9600.20876
CPE: cpe:/o:microsoft:windows
CVE: NULL 
BID: NULL
Crossref: NULL
Vulnerability Publication Date: 2023-03-14
Patch Publication Date: 2023-03-14
Plugin Modification Date: 2023-04-13
Exploitability Ease: Exploits are available
Plugin Type: local
Source File: 
</t>
  </si>
  <si>
    <t xml:space="preserve">Synopsis: A security management agent installed on the remote host is affected by a use-after-free vulnerability.
Description: The version of McAfee Agent, formerly McAfee ePolicy Orchestrator (ePO) Agent, installed on the remote host is 5.0.x prior to 5.0.6 HF1267994, 5.5.x prior to 5.5.1 HF1267991, or 5.6.x prior to 5.6.0. It is, therefore, affected by a use-after-free vulnerability with the remote logging feature. An unauthenticated, remote attacker can exploit this issue, via specifically crafted HTTP header sent to the logging service, to cause the application to stop responding or remotely execute code.
Solution: Upgrade to McAfee Agent version  5.0.6 HF1267994, 5.5.1 HF1267991, 5.6.0, or later.
See Also: https://kc.mcafee.com/corporate/index?page=content&amp;id=SB10258
CVSS Base Score: 9.8
CVSS Vector: CVSS2#AV:N/AC:L/Au:N/C:P/I:P/A:P
Plugin Output: 
  Path              : C:\Program Files\McAfee\Agent\
  Installed version : 5.5.1.342
  Fixed version     : 5.5.1 HF1267991
CPE: cpe:/a:mcafee:epolicy_orchestrator_agent
cpe:/a:mcafee:agent
CVE: NULL 
BID: NULL
Crossref: NULL
Vulnerability Publication Date: 2019-05-31
Patch Publication Date: 2019-05-31
Plugin Modification Date: 2022-04-11
Exploitability Ease: No known exploits are available
Plugin Type: local
Source File: 
</t>
  </si>
  <si>
    <t xml:space="preserve">Synopsis: The remote web server is affected by multiple vulnerabilities.
Description: The version of Apache httpd installed on the remote host is prior to 2.4.47. It is, therefore, affected by multiple vulnerabilities as referenced in the 2.4.47 changelog:
  - Unexpected &lt;Location&gt; section matching with 'MergeSlashes OFF' (CVE-2021-30641)
  - mod_auth_digest: possible stack overflow by one nul byte while validating the Digest nonce. (CVE-2020-35452)
  - mod_session: Fix possible crash due to NULL pointer dereference, which could be used to cause a Denial of Service     with a malicious backend server and SessionHeader. (CVE-2021-26691)
  - mod_session: Fix possible crash due to NULL pointer dereference, which could be used to cause a Denial of Service.
    (CVE-2021-26690)
  - mod_proxy_http: Fix possible crash due to NULL pointer dereference, which could be used to cause a Denial of     Service. (CVE-2020-13950)
  - Windows: Prevent local users from stopping the httpd process (CVE-2020-13938)
  - mod_proxy_wstunnel, mod_proxy_http: Handle Upgradable protocols end-to-end negotiation. (CVE-2019-17567)
Note that Nessus has not tested for this issue but has instead relied only on the application's self-reported version number.
Solution: Upgrade to Apache version 2.4.47 or later.
See Also: https://downloads.apache.org/httpd/CHANGES_2.4
CVSS Base Score: 9.8
CVSS Vector: CVSS2#AV:N/AC:L/Au:N/C:P/I:P/A:P
Plugin Output: 
  Path              : C:\Roche\CobasInfinity\Apache24\bin\httpd.exe
  Installed version : 2.4.46.0
  Fixed version     : 2.4.47
CPE: cpe:/a:apache:httpd
cpe:/a:apache:http_server
CVE: NULL 
BID: NULL
Crossref: NULL
Vulnerability Publication Date: 2021-06-01
Patch Publication Date: 2021-06-01
Plugin Modification Date: 2022-04-11
Exploitability Ease: No known exploits are available
Plugin Type: combined
Source File: 
</t>
  </si>
  <si>
    <t xml:space="preserve">Synopsis: The remote web server is affected by a vulnerability.
Description: The version of Apache httpd installed on the remote host is prior to 2.4.49. It is, therefore, affected by multiple vulnerabilities as referenced in the 2.4.49 changelog.
  - ap_escape_quotes() may write beyond the end of a buffer when given malicious input. No included modules pass     untrusted data to these functions, but third-party / external modules may. (CVE-2021-39275)
  - Malformed requests may cause the server to dereference a NULL pointer. (CVE-2021-34798)
Note that Nessus has not tested for this issue but has instead relied only on the application's self-reported version number.
Solution: Upgrade to Apache version 2.4.49 or later.
See Also: https://downloads.apache.org/httpd/CHANGES_2.4
https://httpd.apache.org/security/vulnerabilities_24.html
CVSS Base Score: 9.8
CVSS Vector: CVSS2#AV:N/AC:L/Au:N/C:P/I:P/A:P
Plugin Output: 
  Path              : C:\Roche\CobasInfinity\Apache24\bin\httpd.exe
  Installed version : 2.4.46.0
  Fixed version     : 2.4.49
CPE: cpe:/a:apache:httpd
cpe:/a:apache:http_server
CVE: NULL 
BID: NULL
Crossref: NULL
Vulnerability Publication Date: 2021-09-16
Patch Publication Date: 2021-09-16
Plugin Modification Date: 2022-04-11
Exploitability Ease: No known exploits are available
Plugin Type: combined
Source File: 
</t>
  </si>
  <si>
    <t xml:space="preserve">Synopsis: The remote web server is affected by a denial of service or server-side request forgery vulnerability.
Description: The version of Apache httpd installed on the remote host is equal to or greater than 2.4.7 and prior to 2.4.52.
It is, therefore, affected by a flaw related to acting as a forward proxy.
A crafted URI sent to httpd configured as a forward proxy (ProxyRequests on) can cause a crash (NULL pointer dereference) or, for configurations mixing forward and reverse proxy declarations, can allow for requests to be directed to a declared Unix Domain Socket endpoint (Server Side Request Forgery).
Note that Nessus has not tested for this issue but has instead relied only on the application's self-reported version number.
Solution: Upgrade to Apache version 2.4.52 or later.
See Also: NULL
CVSS Base Score: 9.8
CVSS Vector: CVSS2#AV:N/AC:L/Au:N/C:P/I:P/A:P
Plugin Output: 
  Path              : C:\Roche\CobasInfinity\Apache24\bin\httpd.exe
  Installed version : 2.4.46.0
  Fixed version     : 2.4.52
CPE: cpe:/a:apache:httpd
cpe:/a:apache:http_server
CVE: NULL 
BID: NULL
Crossref: NULL
Vulnerability Publication Date: 2021-11-18
Patch Publication Date: 2021-12-20
Plugin Modification Date: 2023-04-03
Exploitability Ease: Exploits are available
Plugin Type: combined
Source File: 
</t>
  </si>
  <si>
    <t xml:space="preserve">Synopsis: The remote web server is affected by multiple vulnerabilities.
Description: The version of Apache httpd installed on the remote host is prior to 2.4.53. It is, therefore, affected by multiple vulnerabilities as referenced in the 2.4.53 advisory.
  - mod_lua Use of uninitialized value of in r:parsebody: A carefully crafted request body can cause a read to a     random memory area which could cause the process to crash.  This issue affects Apache HTTP Server 2.4.52     and earlier. Acknowledgements: Chamal De Silva (CVE-2022-22719)
  - HTTP request smuggling: Apache HTTP Server 2.4.52 and earlier fails to close inbound connection when errors are     encountered discarding the request body, exposing the server to HTTP Request Smuggling Acknowledgements: James     Kettle &lt;james.kettle portswigger.net&gt; (CVE-2022-22720)
  - Possible buffer overflow with very large or unlimited LimitXMLRequestBody in core: If LimitXMLRequestBody is set to     allow request bodies larger than 350MB (defaults to 1M) on 32 bit systems an integer overflow happens which later     causes out of bounds writes.  This issue affects Apache HTTP Server 2.4.52 and earlier. Acknowledgements: Anonymous     working with Trend Micro Zero Day Initiative (CVE-2022-22721)
  - Read/write beyond bounds in mod_sed: Out-of-bounds Write vulnerability in mod_sed of Apache HTTP Server allows     an attacker to overwrite heap memory with possibly attacker provided data.  This issue affects Apache HTTP     Server 2.4 version 2.4.52 and prior versions. Acknowledgements: Ronald Crane (Zippenhop LLC)     (CVE-2022-23943)
Note that Nessus has not tested for this issue but has instead relied only on the application's self-reported version number.
Solution: Upgrade to Apache version 2.4.53 or later.
See Also: http://www.apache.org/dist/httpd/Announcement2.4.html
https://httpd.apache.org/security/vulnerabilities_24.html
CVSS Base Score: 9.8
CVSS Vector: CVSS2#AV:N/AC:L/Au:N/C:P/I:P/A:P
Plugin Output: 
  Path              : C:\Roche\CobasInfinity\Apache24\bin\httpd.exe
  Installed version : 2.4.46.0
  Fixed version     : 2.4.53
CPE: cpe:/a:apache:httpd
cpe:/a:apache:http_server
CVE: NULL 
BID: NULL
Crossref: NULL
Vulnerability Publication Date: 2021-12-16
Patch Publication Date: 2022-03-14
Plugin Modification Date: 2022-06-15
Exploitability Ease: No known exploits are available
Plugin Type: combined
Source File: 
</t>
  </si>
  <si>
    <t xml:space="preserve">Synopsis: The remote web server is affected by a buffer overflow vulnerability.
Description: The version of Apache httpd installed on the remote host is prior to 2.4.52. It is, therefore, affected by a flaw related to mod_lua when handling multipart content. A carefully crafted request body can cause a buffer overflow in the mod_lua multipart parser (r:parsebody() called from Lua scripts). The Apache httpd team is not aware of an exploit for the vulnerability though it might be possible to craft one.
Note that Nessus has not tested for this issue but has instead relied only on the application's self-reported version number.
Solution: Upgrade to Apache version 2.4.52 or later.
See Also: NULL
CVSS Base Score: 9.8
CVSS Vector: CVSS2#AV:N/AC:L/Au:N/C:P/I:P/A:P
Plugin Output: 
  Path              : C:\Roche\CobasInfinity\Apache24\bin\httpd.exe
  Installed version : 2.4.46.0
  Fixed version     : 2.4.52
CPE: cpe:/a:apache:httpd
cpe:/a:apache:http_server
CVE: NULL 
BID: NULL
Crossref: NULL
Vulnerability Publication Date: 2021-11-18
Patch Publication Date: 2021-12-20
Plugin Modification Date: 2023-04-03
Exploitability Ease: Exploits are available
Plugin Type: combined
Source File: 
</t>
  </si>
  <si>
    <t>Synopsis: The remote web server is affected by multiple vulnerabilities.
Description: The version of Apache httpd installed on the remote host is prior to 2.4.54. It is, therefore, affected by multiple vulnerabilities as referenced in the 2.4.54 advisory.
  - Possible request smuggling in mod_proxy_ajp: Inconsistent Interpretation of HTTP Requests ('HTTP Request     Smuggling') vulnerability in mod_proxy_ajp of Apache HTTP Server allows an attacker to smuggle requests to     the AJP server it forwards requests to.  This issue affects Apache HTTP Server Apache HTTP Server 2.4     version 2.4.53 and prior versions. Acknowledgements: Ricter Z @ 360 Noah Lab (CVE-2022-26377)
  - Read beyond bounds in mod_isapi: Apache HTTP Server 2.4.53 and earlier on Windows may read beyond bounds     when configured to process requests with the mod_isapi module.  Acknowledgements: The Apache HTTP Server     project would like to thank Ronald Crane (Zippenhop LLC) for reporting this issue (CVE-2022-28330)
  - Read beyond bounds via ap_rwrite(): The ap_rwrite() function in Apache HTTP Server 2.4.53 and earlier may     read unintended memory if an attacker can cause the server to reflect very large input using ap_rwrite()     or ap_rputs(), such as with mod_luas r:puts() function. Acknowledgements: The Apache HTTP Server project     would like to thank Ronald Crane (Zippenhop LLC) for reporting this issue (CVE-2022-28614)
  - Read beyond bounds in ap_strcmp_match(): Apache HTTP Server 2.4.53 and earlier may crash or disclose     information due to a read beyond bounds in ap_strcmp_match() when provided with an extremely large input     buffer.  While no code distributed with the server can be coerced into such a call, third-party modules or     lua scripts that use ap_strcmp_match() may hypothetically be affected. Acknowledgements: The Apache HTTP     Server project would like to thank Ronald Crane (Zippenhop LLC) for reporting this issue (CVE-2022-28615)
  - Denial of service in mod_lua r:parsebody: In Apache HTTP Server 2.4.53 and earlier, a malicious request to a     lua script that calls r:parsebody(0) may cause a denial of service due to no default limit on possible     input size. Acknowledgements: The Apache HTTP Server project would like to thank Ronald Crane (Zippenhop     LLC) for reporting this issue (CVE-2022-29404)
  - Denial of Service mod_sed: If Apache HTTP Server 2.4.53 is configured to do transformations with mod_sed in     contexts where the input to mod_sed may be very large, mod_sed may make excessively large memory     allocations and trigger an abort. Acknowledgements: This issue was found by Brian Moussalli from the JFrog     Security Research team (CVE-2022-30522)
  - Information Disclosure in mod_lua with websockets: Apache HTTP Server 2.4.53 and earlier may return lengths     to applications calling r:wsread() that point past the end of the storage allocated for the buffer.
    Acknowledgements: The Apache HTTP Server project would like to thank Ronald Crane (Zippenhop LLC) for     reporting this issue (CVE-2022-30556)
  - X-Forwarded-For dropped by hop-by-hop mechanism in mod_proxy: Apache HTTP Server 2.4.53 and earlier may not     send the X-Forwarded-* headers to the origin server based on client side Connection header hop-by-hop     mechanism. This may be used to bypass IP based authentication on the origin server/application.
    Acknowledgements: The Apache HTTP Server project would like to thank Gaetan Ferry (Synacktiv) for     reporting this issue (CVE-2022-31813)
Note that Nessus has not tested for these issues but has instead relied only on the application's self-reported version number.
Solution: Upgrade to Apache version 2.4.54 or later.
See Also: https://httpd.apache.org/security/vulnerabilities_24.html
CVSS Base Score: 9.8
CVSS Vector: CVSS2#AV:N/AC:L/Au:N/C:P/I:P/A:P
Plugin Output: 
  Path              : C:\Roche\CobasInfinity\Apache24\bin\httpd.exe
  Installed version : 2.4.46.0
  Fixed vers</t>
  </si>
  <si>
    <t xml:space="preserve">Synopsis: The remote web server is affected by multiple vulnerabilities.
Description: The version of Apache httpd installed on the remote host is prior to 2.4.55. It is, therefore, affected by multiple vulnerabilities as referenced in the 2.4.55 advisory.
  - A carefully crafted If: request header can cause a memory read, or write of a single zero byte, in a pool     (heap) memory location beyond the header value sent. This could cause the process to crash. This issue     affects Apache HTTP Server 2.4.54 and earlier. (CVE-2006-20001)
  - Inconsistent Interpretation of HTTP Requests ('HTTP Request Smuggling') vulnerability in mod_proxy_ajp of     Apache HTTP Server allows an attacker to smuggle requests to the AJP server it forwards requests to. This     issue affects Apache HTTP Server Apache HTTP Server 2.4 version 2.4.54 and prior versions.
    (CVE-2022-36760)
  - Prior to Apache HTTP Server 2.4.55, a malicious backend can cause the response headers to be truncated     early, resulting in some headers being incorporated into the response body. If the later headers have any     security purpose, they will not be interpreted by the client. (CVE-2022-37436)
Note that Nessus has not tested for these issues but has instead relied only on the application's self-reported version number.
Solution: Upgrade to Apache version 2.4.55 or later.
See Also: NULL
CVSS Base Score: 9
CVSS Vector: CVSS2#AV:N/AC:H/Au:N/C:C/I:C/A:C
Plugin Output: 
  Path              : C:\Roche\CobasInfinity\Apache24\bin\httpd.exe
  Installed version : 2.4.46.0
  Fixed version     : 2.4.55
CPE: cpe:/a:apache:httpd
cpe:/a:apache:http_server
CVE: NULL 
BID: NULL
Crossref: NULL
Vulnerability Publication Date: 2022-07-12
Patch Publication Date: 2023-01-17
Plugin Modification Date: 2023-03-10
Exploitability Ease: No known exploits are available
Plugin Type: combined
Source File: 
</t>
  </si>
  <si>
    <t xml:space="preserve">Synopsis: The remote web server is affected by multiple vulnerabilities.
Description: The version of Apache httpd installed on the remote host is prior to 2.4.56. It is, therefore, affected by multiple vulnerabilities as referenced in the 2.4.56 advisory.
  - HTTP request splitting with mod_rewrite and mod_proxy: Some mod_proxy configurations on Apache HTTP Server     versions 2.4.0 through 2.4.55 allow a HTTP Request Smuggling attack. Configurations are affected when     mod_proxy is enabled along with some form of RewriteRule or ProxyPassMatch in which a non-specific pattern     matches some portion of the user-supplied request-target (URL) data and is then re-inserted into the     proxied request-target using variable substitution. For example, something like: RewriteEngine on     RewriteRule ^/here/(.*)  http://example.com:8080/elsewhere?$1 http://example.com:8080/elsewhere ; [P]     ProxyPassReverse /here/ http://example.com:8080/ http://example.com:8080/ Request splitting/smuggling     could result in bypass of access controls in the proxy server, proxying unintended URLs to existing origin     servers, and cache poisoning. Acknowledgements: finder: Lars Krapf of Adobe (CVE-2023-25690)
  - Apache HTTP Server: mod_proxy_uwsgi HTTP response splitting: HTTP Response Smuggling vulnerability in     Apache HTTP Server via mod_proxy_uwsgi. This issue affects Apache HTTP Server: from 2.4.30 through 2.4.55.
    Special characters in the origin response header can truncate/split the response forwarded to the client.
    Acknowledgements: finder: Dimas Fariski Setyawan Putra (nyxsorcerer) (CVE-2023-27522)
Note that Nessus has not tested for these issues but has instead relied only on the application's self-reported version number.
Solution: Upgrade to Apache version 2.4.56 or later.
See Also: NULL
CVSS Base Score: 9.8
CVSS Vector: CVSS2#AV:N/AC:L/Au:N/C:C/I:C/A:C
Plugin Output: 
  Path              : C:\Roche\CobasInfinity\Apache24\bin\httpd.exe
  Installed version : 2.4.46.0
  Fixed version     : 2.4.56
CPE: cpe:/a:apache:httpd
cpe:/a:apache:http_server
CVE: NULL 
BID: NULL
Crossref: NULL
Vulnerability Publication Date: 2023-01-29
Patch Publication Date: 2023-03-07
Plugin Modification Date: 2023-03-15
Exploitability Ease: No known exploits are available
Plugin Type: combined
Source File: 
</t>
  </si>
  <si>
    <t>KB5023697: Windows 10 Version 1607 and Windows Server 2016 Security Update (March 2023)</t>
  </si>
  <si>
    <t>Apply Security Update 5023697</t>
  </si>
  <si>
    <t xml:space="preserve">Synopsis: The remote Windows host is affected by multiple vulnerabilities.
Description: The remote Windows host is missing security update 5023697. It is, therefore, affected by multiple vulnerabilities
  - An out-of-bounds write vulnerability exists in TPM2.0's Module Library allowing writing of a 2-byte data     past the end of TPM2.0 command in the CryptParameterDecryption routine. An attacker who can successfully     exploit this vulnerability can lead to denial of service (crashing the TPM chip/process or rendering it     unusable) and/or arbitrary code execution in the TPM context. (CVE-2023-1017)
  - An out-of-bounds read vulnerability exists in TPM2.0's Module Library allowing a 2-byte read past the end     of a TPM2.0 command in the CryptParameterDecryption routine. An attacker who can successfully exploit this     vulnerability can read or access sensitive data stored in the TPM. (CVE-2023-1018)
  - Remote Procedure Call Runtime Remote Code Execution Vulnerability (CVE-2023-21708, CVE-2023-23405,     CVE-2023-24869, CVE-2023-24908)
Note that Nessus has not tested for these issues but has instead relied only on the application's self-reported version number.
Solution: Apply Security Update 5023697
See Also: https://support.microsoft.com/help/5023697
CVSS Base Score: 9.8
CVSS Vector: CVSS2#AV:N/AC:L/Au:N/C:C/I:C/A:C
Plugin Output: 
The remote host is missing one of the following rollup KBs : 
  - 5023697
  - C:\WINDOWS\system32\ntoskrnl.exe has not been patched.
    Remote version : 10.0.14393.5717
    Should be      : 10.0.14393.5786
CPE: cpe:/o:microsoft:windows
CVE: NULL 
BID: NULL
Crossref: NULL
Vulnerability Publication Date: 2023-02-28
Patch Publication Date: 2023-03-14
Plugin Modification Date: 2023-04-13
Exploitability Ease: Exploits are available
Plugin Type: local
Source File: 
</t>
  </si>
  <si>
    <t>Unsupported Web Server Detection</t>
  </si>
  <si>
    <t>Remove the web server if it is no longer needed. Otherwise, upgrade to a supported version if possible or switch to another server.</t>
  </si>
  <si>
    <t xml:space="preserve">Synopsis: The remote web server is obsolete / unsupported.
Description: According to its version, the remote web server is obsolete and no longer maintained by its vendor or provider.
Lack of support implies that no new security patches for the product will be released by the vendor. As a result, it may contain security vulnerabilities.
Solution: Remove the web server if it is no longer needed. Otherwise, upgrade to a supported version if possible or switch to another server.
See Also: NULL
CVSS Base Score: 10
CVSS Vector: CVSS2#AV:N/AC:L/Au:N/C:P/I:P/A:P
Plugin Output: 
  Product                : Microsoft IIS 7.5
  Server response header : Microsoft-IIS/7.5
  Support ended          : 2020-01-14
  Supported versions     : Microsoft IIS 8.5 / 8.0
  Additional information : http://www.nessus.org/u?d8353958
CPE: NULL
CVE: NULL 
BID: NULL
Crossref: NULL
Vulnerability Publication Date: NULL
Patch Publication Date: NULL
Plugin Modification Date: 2023-02-10
Exploitability Ease: NULL
Plugin Type: remote
Source File: 
</t>
  </si>
  <si>
    <t>Methadone Avatar Server</t>
  </si>
  <si>
    <t>Dell</t>
  </si>
  <si>
    <t>VHAXXXMETH1</t>
  </si>
  <si>
    <t>VHAXXXMETH1.vxx.med.va.gov</t>
  </si>
  <si>
    <t>Microsoft Windows Server 2008 R2</t>
  </si>
  <si>
    <t>Microsoft SQL Server Unsupported Version Detection (remote check)</t>
  </si>
  <si>
    <t>Upgrade to a version of Microsoft SQL Server that is currently supported.</t>
  </si>
  <si>
    <t xml:space="preserve">Synopsis: An unsupported version of a database server is running on the remote host.
Description: According to its self-reported version number, the installation of Microsoft SQL Server on the remote host is no longer supported.
Lack of support implies that no new security patches for the product will be released by the vendor. As a result, it is likely to contain security vulnerabilities.
Solution: Upgrade to a version of Microsoft SQL Server that is currently supported.
See Also: http://www.nessus.org/u?d4418a57
CVSS Base Score: 10
CVSS Vector: CVSS2#AV:N/AC:L/Au:N/C:C/I:C/A:C
Plugin Output: 
The following unsupported installation of Microsoft SQL Server was
detected :
  Installed version : 12.0.2000.0
  Fixed version     : 12.0.6024.0 (2014 SP3)
CPE: cpe:/a:microsoft:sql_server
CVE: NULL 
BID: NULL
Crossref: NULL
Vulnerability Publication Date: NULL
Patch Publication Date: NULL
Plugin Modification Date: 2022-12-06
Exploitability Ease: NULL
Plugin Type: remote
Source File: 
</t>
  </si>
  <si>
    <t>Spacelabs DB Server</t>
  </si>
  <si>
    <t>SPACELABS HEALTHCARE INC</t>
  </si>
  <si>
    <t>VHAXXXSQLICSDB</t>
  </si>
  <si>
    <t>VHAXXXSQLICSDB.vxx.med.va.gov</t>
  </si>
  <si>
    <t>Databases</t>
  </si>
  <si>
    <t>Microsoft Windows SMBv1 Multiple Vulnerabilities</t>
  </si>
  <si>
    <t>Apply the applicable security update for your Windows version :
  - Windows Server 2008     : KB4018466
  - Windows 7               : KB4019264
  - Windows Server 2008 R2  : KB4019264
  - Windows Server 2012     : KB4019216
  - Windows 8.1 / RT 8.1.   : KB4019215
  - Windows Server 2012 R2  : KB4019215
  - Windows 10              : KB4019474
  - Windows 10 Version 1511 : KB4019473
  - Windows 10 Version 1607 : KB4019472
  - Windows 10 Version 1703 : KB4016871
  - Windows Server 2016     : KB4019472</t>
  </si>
  <si>
    <t xml:space="preserve">Synopsis: The remote Windows host is affected by multiple vulnerabilities.
Description: The remote Windows host has Microsoft Server Message Block 1.0 (SMBv1) enabled. It is, therefore, affected by multiple vulnerabilities :
  - Multiple information disclosure vulnerabilities exist     in Microsoft Server Message Block 1.0 (SMBv1) due to     improper handling of SMBv1 packets. An unauthenticated,     remote attacker can exploit these vulnerabilities, via a     specially crafted SMBv1 packet, to disclose sensitive     information. (CVE-2017-0267, CVE-2017-0268,     CVE-2017-0270, CVE-2017-0271, CVE-2017-0274,     CVE-2017-0275, CVE-2017-0276)
  - Multiple denial of service vulnerabilities exist in     Microsoft Server Message Block 1.0 (SMBv1) due to     improper handling of requests. An unauthenticated,     remote attacker can exploit these vulnerabilities, via a     specially crafted SMB request, to cause the system to     stop responding. (CVE-2017-0269, CVE-2017-0273,     CVE-2017-0280)
  - Multiple remote code execution vulnerabilities exist in     Microsoft Server Message Block 1.0 (SMBv1) due to     improper handling of SMBv1 packets. An unauthenticated,     remote attacker can exploit these vulnerabilities, via a     specially crafted SMBv1 packet, to execute arbitrary     code. (CVE-2017-0272, CVE-2017-0277, CVE-2017-0278,     CVE-2017-0279)
Depending on the host's security policy configuration, this plugin cannot always correctly determine if the Windows host is vulnerable if the host is running a later Windows version (i.e., Windows 8.1, 10, 2012, 2012 R2, and 2016) specifically that named pipes and shares are allowed to be accessed remotely and anonymously. Tenable does not recommend this configuration, and the hosts should be checked locally for patches with one of the following plugins, depending on the Windows version : 100054, 100055, 100057, 100059, 100060, or 100061.
Solution: Apply the applicable security update for your Windows version :
  - Windows Server 2008     : KB4018466
  - Windows 7               : KB4019264
  - Windows Server 2008 R2  : KB4019264
  - Windows Server 2012     : KB4019216
  - Windows 8.1 / RT 8.1.   : KB4019215
  - Windows Server 2012 R2  : KB4019215
  - Windows 10              : KB4019474
  - Windows 10 Version 1511 : KB4019473
  - Windows 10 Version 1607 : KB4019472
  - Windows 10 Version 1703 : KB4016871
  - Windows Server 2016     : KB4019472
See Also: http://www.nessus.org/u?c21268d4
http://www.nessus.org/u?b9253982
http://www.nessus.org/u?23802c83
http://www.nessus.org/u?8313bb60
http://www.nessus.org/u?7677c678
http://www.nessus.org/u?36da236c
http://www.nessus.org/u?0981b934
http://www.nessus.org/u?c88efefa
http://www.nessus.org/u?695bf5cc
http://www.nessus.org/u?459a1e8c
http://www.nessus.org/u?ea45bbc5
http://www.nessus.org/u?4195776a
http://www.nessus.org/u?fbf092cf
http://www.nessus.org/u?8c0cc566
CVSS Base Score: 8.1
CVSS Vector: CVSS2#AV:N/AC:M/Au:N/C:C/I:C/A:C
Plugin Output: NULL
CPE: cpe:/o:microsoft:windows
CVE: NULL 
BID: NULL
Crossref: NULL
Vulnerability Publication Date: 2017-05-09
Patch Publication Date: 2017-05-09
Plugin Modification Date: 2019-11-13
Exploitability Ease: No known exploits are available
Plugin Type: remote
Source File: 
</t>
  </si>
  <si>
    <t>Apache Tomcat 8.0.x &lt; 8.0.52 / 8.5.x &lt; 8.5.31 / 9.0.x &lt; 9.0.8 Denial of Service</t>
  </si>
  <si>
    <t>Upgrade to Apache Tomcat version 8.0.52 / 8.5.31 / 9.0.8 or later.</t>
  </si>
  <si>
    <t xml:space="preserve">Synopsis: The remote Apache Tomcat server is affected by a denial of service vulnerability.
Description: According to its self-reported version number, the Apache Tomcat instance listening on the remote host is 8.0.x &lt; 8.0.52, 8.5.x &lt; 8.5.31 or 9.0.x &lt; 9.0.8. It is, therefore, affected by the following vulnerability:
  - A denial of service (DoS) vulnerability exists in     Tomcat due to improper overflow handling in the UTF-8     decoder. An unauthenticated, remote attacker can exploit     this issue to cause an infinite loop in the decoder,     leading to a denial of service condition.
Note that Nessus has not tested for these issues but has instead relied only on the application's self-reported version number.
Solution: Upgrade to Apache Tomcat version 8.0.52 / 8.5.31 / 9.0.8 or later.
See Also: http://tomcat.apache.org/security-8.html#Fixed_in_Apache_Tomcat_8.0.52
http://tomcat.apache.org/security-8.html#Fixed_in_Apache_Tomcat_8.5.31
http://tomcat.apache.org/security-9.html#Fixed_in_Apache_Tomcat_9.0.8
CVSS Base Score: 7.5
CVSS Vector: CVSS2#AV:N/AC:L/Au:N/C:N/I:N/A:P
Plugin Output: 
  Installed version : 8.5.29
  Fixed version     : 8.5.31
CPE: cpe:/a:apache:tomcat
CVE: NULL 
BID: NULL
Crossref: NULL
Vulnerability Publication Date: 2017-12-07
Patch Publication Date: 2018-05-16
Plugin Modification Date: 2022-04-11
Exploitability Ease: No known exploits are available
Plugin Type: combined
Source File: 
</t>
  </si>
  <si>
    <t>Apache Tomcat 8.5.0 &lt; 8.5.41 DoS</t>
  </si>
  <si>
    <t>Upgrade to Apache Tomcat version 8.5.41 or later.</t>
  </si>
  <si>
    <t xml:space="preserve">Synopsis: The remote Apache Tomcat server is affected by a denial of service vulnerability
Description: The version of Tomcat installed on the remote host is prior to 8.5.41. It is, therefore, affected by a vulnerability as referenced in the fixed_in_apache_tomcat_8.5.41_security-8 advisory.
  - The fix for CVE-2019-0199 was incomplete and did not     address HTTP/2 connection window exhaustion on write. By     not sending WINDOW_UPDATE messages for the connection     window (stream 0) clients were able to cause server-side     threads to block eventually leading to thread exhaustion     and a DoS. (CVE-2019-10072)
Note that Nessus has not tested for this issue but has instead relied only on the application's self-reported version number.
Solution: Upgrade to Apache Tomcat version 8.5.41 or later.
See Also: https://github.com/apache/tomcat/commit/0bcd69c
https://github.com/apache/tomcat/commit/8d14c6f
https://tomcat.apache.org/security-8.html#Fixed_in_Apache_Tomcat_8.5.41
CVSS Base Score: 7.5
CVSS Vector: CVSS2#AV:N/AC:L/Au:N/C:N/I:N/A:P
Plugin Output: 
  Installed version : 8.5.29
  Fixed version     : 8.5.41
CPE: cpe:/a:apache:tomcat
CVE: NULL 
BID: NULL
Crossref: NULL
Vulnerability Publication Date: 2019-04-10
Patch Publication Date: NULL
Plugin Modification Date: 2022-04-11
Exploitability Ease: No known exploits are available
Plugin Type: combined
Source File: 
</t>
  </si>
  <si>
    <t>Apache Tomcat 8.5.0 &lt; 8.5.49 Privilege Escalation</t>
  </si>
  <si>
    <t>Upgrade to Apache Tomcat version 8.5.49 or later.</t>
  </si>
  <si>
    <t xml:space="preserve">Synopsis: The remote Apache Tomcat server is affected by a vulnerability
Description: The version of Tomcat installed on the remote host is prior to 8.5.49. It is, therefore, affected by a vulnerability as referenced in the fixed_in_apache_tomcat_8.5.49_security-8 advisory.
  - When Apache Tomcat is configured with the JMX Remote     Lifecycle Listener, a local attacker without access to     the Tomcat process or configuration files is able to     manipulate the RMI registry to perform a man-in-the-middle     attack to capture user names and passwords used to access     the JMX interface. The attacker can then use these     credentials to access the JMX interface and gain complete     control over the Tomcat instance. (CVE-2019-12418)
Note that Nessus has not tested for this issue but has instead relied only on the application's self-reported version number.
Solution: Upgrade to Apache Tomcat version 8.5.49 or later.
See Also: https://github.com/apache/tomcat/commit/a91d7db
http://www.nessus.org/u?ed6582f2
CVSS Base Score: 7
CVSS Vector: CVSS2#AV:L/AC:M/Au:N/C:P/I:P/A:P
Plugin Output: 
  Installed version : 8.5.29
  Fixed version     : 8.5.49
CPE: cpe:/a:apache:tomcat
CVE: NULL 
BID: NULL
Crossref: NULL
Vulnerability Publication Date: 2019-04-23
Patch Publication Date: NULL
Plugin Modification Date: 2022-04-11
Exploitability Ease: No known exploits are available
Plugin Type: combined
Source File: 
</t>
  </si>
  <si>
    <t>Apache Tomcat 8.5.0 &lt; 8.5.50 Privilege Escalation Vulnerability</t>
  </si>
  <si>
    <t>Upgrade to Apache Tomcat version 8.5.50 or later.</t>
  </si>
  <si>
    <t xml:space="preserve">Synopsis: The remote Apache Tomcat server is affected by a privilege escalation vulnerability
Description: The version of Tomcat installed on the remote host is prior to 8.5.50. It is, therefore, affected by a privilege escalation vulnerability as referenced in the 'Fixed in Apache Tomcat 8.5.50' advisory.
  - When using FORM authentication there was a narrow window where an attacker could perform a session     fixation attack. The window was considered too narrow for an exploit to be practical but, erring on the     side of caution, this issue has been treated as a security vulnerability. (CVE-2019-17563)
Note that Nessus has not tested for this issue but has instead relied only on the application's self-reported version number.
Solution: Upgrade to Apache Tomcat version 8.5.50 or later.
See Also: https://github.com/apache/tomcat/commit/e19a202
http://www.nessus.org/u?e0b173ef
CVSS Base Score: 7.5
CVSS Vector: CVSS2#AV:N/AC:H/Au:N/C:P/I:P/A:P
Plugin Output: 
  Installed version : 8.5.29
  Fixed version     : 8.5.50
CPE: cpe:/a:apache:tomcat
CVE: NULL 
BID: NULL
Crossref: NULL
Vulnerability Publication Date: 2019-12-12
Patch Publication Date: 2019-12-12
Plugin Modification Date: 2022-12-05
Exploitability Ease: No known exploits are available
Plugin Type: combined
Source File: 
</t>
  </si>
  <si>
    <t>Apache Tomcat 8.5.x &lt; 8.5.55 Remote Code Execution</t>
  </si>
  <si>
    <t>Upgrade to Apache Tomcat version 8.5.55 or later.</t>
  </si>
  <si>
    <t xml:space="preserve">Synopsis: The remote Apache Tomcat server is affected by a remote code execution vulnerability
Description: The version of Tomcat installed on the remote host is prior to 8.5.x prior to 8.5.55. It is, therefore, affected by a remote code execution vulnerability as referenced in the fixed_in_apache_tomcat_8.5.55_security-8 advisory. 
Note that Nessus has not tested for this issue but has instead relied only on the application's self-reported version number.
Solution: Upgrade to Apache Tomcat version 8.5.55 or later.
See Also: http://www.nessus.org/u?9502c510
CVSS Base Score: 7
CVSS Vector: CVSS2#AV:L/AC:M/Au:N/C:P/I:P/A:P
Plugin Output: 
  Installed version : 8.5.29
  Fixed version     : 8.5.55
CPE: cpe:/a:apache:tomcat
CVE: NULL 
BID: NULL
Crossref: NULL
Vulnerability Publication Date: 2020-05-11
Patch Publication Date: 2020-05-11
Plugin Modification Date: 2022-12-05
Exploitability Ease: Exploits are available
Plugin Type: combined
Source File: 
</t>
  </si>
  <si>
    <t>Apache Tomcat 8.5.0 &lt; 8.5.56 DoS</t>
  </si>
  <si>
    <t>Upgrade to Apache Tomcat version 8.5.56 or later.</t>
  </si>
  <si>
    <t xml:space="preserve">Synopsis: The remote Apache Tomcat server is affected by a denial of service vulnerability.
Description: The version of Tomcat installed on the remote host is prior to 8.5.56. It is, therefore, affected by a denial of service vulnerability as referenced in the fixed_in_apache_tomcat_8.5.56_security-8 advisory. Note that Nessus has not tested for this issue but has instead relied only on the application's self-reported version number.
Solution: Upgrade to Apache Tomcat version 8.5.56 or later.
See Also: http://www.nessus.org/u?9a501720
http://www.nessus.org/u?0ff2bf8c
CVSS Base Score: 7.5
CVSS Vector: CVSS2#AV:N/AC:L/Au:N/C:N/I:N/A:P
Plugin Output: 
  Installed version : 8.5.29
  Fixed version     : 8.5.56
CPE: cpe:/a:apache:tomcat
CVE: NULL 
BID: NULL
Crossref: NULL
Vulnerability Publication Date: 2020-06-26
Patch Publication Date: NULL
Plugin Modification Date: 2022-04-11
Exploitability Ease: No known exploits are available
Plugin Type: combined
Source File: 
</t>
  </si>
  <si>
    <t>Apache Tomcat 8.5.0 &lt; 8.5.57 Multiple Vulnerabilities</t>
  </si>
  <si>
    <t>Upgrade to Apache Tomcat version 8.5.57 or later.</t>
  </si>
  <si>
    <t xml:space="preserve">Synopsis: The remote Apache Tomcat server is affected by multiple vulnerabilities
Description: The version of Tomcat installed on the remote host is 8.5.x prior to 8.5.57. It is, therefore, affected by multiple vulnerabilities as referenced in the Fixed in Apache Tomcat 8.5.57 security advisory.
  - The payload length in a WebSocket frame was not correctly validated. Invalid payload lengths could trigger     an infinite loop. Multiple requests with invalid payload lengths could lead to a denial of service (DoS).
    (CVE-2020-13935)
  - An h2c direct connection did not release the HTTP/1.1 processor after the upgrade to HTTP/2. If a     sufficient number of such requests were made, an OutOfMemoryException could occur leading to a denial of     service (DoS). (CVE-2020-13934)
Note that Nessus has not tested for this issue but has instead relied only on the application's self-reported version number.
Solution: Upgrade to Apache Tomcat version 8.5.57 or later.
See Also: http://www.nessus.org/u?cd59de72
http://www.nessus.org/u?7358785a
http://www.nessus.org/u?78f0e4ba
CVSS Base Score: 7.5
CVSS Vector: CVSS2#AV:N/AC:L/Au:N/C:N/I:N/A:P
Plugin Output: 
  Installed version : 8.5.29
  Fixed version     : 8.5.57
CPE: cpe:/a:apache:tomcat
CVE: NULL 
BID: NULL
Crossref: NULL
Vulnerability Publication Date: 2020-07-05
Patch Publication Date: 2020-07-05
Plugin Modification Date: 2022-12-05
Exploitability Ease: No known exploits are available
Plugin Type: combined
Source File: 
</t>
  </si>
  <si>
    <t>Apache Tomcat 8.5.x &lt; 8.5.60 Information Disclosure</t>
  </si>
  <si>
    <t>Upgrade to Apache Tomcat version 8.5.60 or later.</t>
  </si>
  <si>
    <t xml:space="preserve">Synopsis: The remote Apache Tomcat server is affected by an information disclosure vulnerability.
Description: The version of Tomcat installed on the remote host is prior to 8.5.60. It is, therefore, affected by multiple vulnerabilities as referenced in the fixed_in_apache_tomcat_8.5.60_security-8 advisory.
  - When serving resources from a network location using the NTFS file system, Apache Tomcat versions     10.0.0-M1 to 10.0.0-M9, 9.0.0.M1 to 9.0.39, 8.5.0 to 8.5.59 and 7.0.0 to 7.0.106 were susceptible to JSP     source code disclosure in some configurations. The root cause was the unexpected behaviour of the JRE API     File.getCanonicalPath() which in turn was caused by the inconsistent behaviour of the Windows API     (FindFirstFileW) in some circumstances. (CVE-2021-24122)
  - While investigating bug 64830 it was discovered that Apache Tomcat 10.0.0-M1 to 10.0.0-M9, 9.0.0-M1 to     9.0.39 and 8.5.0 to 8.5.59 could re-use an HTTP request header value from the previous stream received on     an HTTP/2 connection for the request associated with the subsequent stream. While this would most likely     lead to an error and the closure of the HTTP/2 connection, it is possible that information could leak     between requests. (CVE-2020-17527)
Note that Nessus has not tested for this issue but has instead relied only on the application's self-reported version number.
Solution: Upgrade to Apache Tomcat version 8.5.60 or later.
See Also: http://www.nessus.org/u?05c4b1e2
CVSS Base Score: 7.5
CVSS Vector: CVSS2#AV:N/AC:L/Au:N/C:P/I:N/A:N
Plugin Output: 
  Installed version : 8.5.29
  Fixed version     : 8.5.60
CPE: cpe:/a:apache:tomcat
CVE: NULL 
BID: NULL
Crossref: NULL
Vulnerability Publication Date: 2020-11-17
Patch Publication Date: 2020-11-17
Plugin Modification Date: 2022-12-05
Exploitability Ease: No known exploits are available
Plugin Type: combined
Source File: 
</t>
  </si>
  <si>
    <t>Apache Tomcat 8.5.0 &lt; 8.5.63 Multiple Vulnerabilities</t>
  </si>
  <si>
    <t>Upgrade to Apache Tomcat version 8.5.63 or later.</t>
  </si>
  <si>
    <t xml:space="preserve">Synopsis: The remote Apache Tomcat server is affected by multiple vulnerabilities
Description: The version of Tomcat installed on the remote host is prior to 8.5.63. It is, therefore, affected by multiple vulnerabilities as referenced in the vendor advisory.
  - When using Apache Tomcat versions 10.0.0-M1 to 10.0.0-M4, 9.0.0.M1 to 9.0.34, 8.5.0 to 8.5.54 and 7.0.0 to     7.0.103 if a) an attacker is able to control the contents and name of a file on the server; and b) the     server is configured to use the PersistenceManager with a FileStore; and c) the PersistenceManager is     configured with sessionAttributeValueClassNameFilter=null (the default unless a SecurityManager is used)     or a sufficiently lax filter to allow the attacker provided object to be deserialized; and d) the attacker     knows the relative file path from the storage location used by FileStore to the file the attacker has     control over; then, using a specifically crafted request, the attacker will be able to trigger remote code     execution via deserialization of the file under their control. Note that all of conditions a) to d) must     be true for the attack to succeed. (CVE-2020-9484)
  - When responding to new h2c connection requests, Apache Tomcat versions 10.0.0-M1 to 10.0.0, 9.0.0.M1 to 9.0.41     and 8.5.0 to 8.5.61 could duplicate request headers and a limited amount of request body from one request to     another meaning user A and user B could both see the results of user A's request. (CVE-2021-25122)
  - When using Apache Tomcat 10.0.0-M1 to 10.0.0, 9.0.0.M1 to 9.0.41, 8.5.0 to 8.5.61 or 7.0.0. to 7.0.107 with a     configuration edge case that was highly unlikely to be used, the Tomcat instance was still vulnerable to     CVE-2020-9494. Note that both the previously published prerequisites for CVE-2020-9484 and the previously     published mitigations for CVE-2020-9484 also apply to this issue. (CVE-2021-25329)
Note that Nessus has not tested for this issue but has instead relied only on the application's self-reported version number.
Solution: Upgrade to Apache Tomcat version 8.5.63 or later.
See Also: http://www.nessus.org/u?b6278e74
http://www.nessus.org/u?0be223a3
http://www.nessus.org/u?15b6baad
CVSS Base Score: 7.5
CVSS Vector: CVSS2#AV:N/AC:L/Au:N/C:P/I:N/A:N
Plugin Output: 
  Installed version : 8.5.29
  Fixed version     : 8.5.63
CPE: cpe:/a:apache:tomcat
CVE: NULL 
BID: NULL
Crossref: NULL
Vulnerability Publication Date: 2021-02-02
Patch Publication Date: 2021-01-28
Plugin Modification Date: 2022-12-05
Exploitability Ease: Exploits are available
Plugin Type: combined
Source File: 
</t>
  </si>
  <si>
    <t>Apache Tomcat 8.5.0 &lt; 8.5.76 vulnerability</t>
  </si>
  <si>
    <t>Upgrade to Apache Tomcat version 8.5.76 or later.</t>
  </si>
  <si>
    <t xml:space="preserve">Synopsis: The remote Apache Tomcat server is affected by a vulnerability
Description: The version of Tomcat installed on the remote host is prior to 8.5.76. It is, therefore, affected by a vulnerability as referenced in the fixed_in_apache_tomcat_8.5.76_security-8 advisory.
  - If a web application sends a WebSocket message concurrently with the WebSocket connection closing when     running on Apache Tomcat 8.5.0 to 8.5.75 or Apache Tomcat 9.0.0.M1 to 9.0.20, it is possible that the     application will continue to use the socket after it has been closed. The error handling triggered in this     case could cause the a pooled object to be placed in the pool twice. This could result in subsequent     connections using the same object concurrently which could result in data being returned to the wrong use     and/or other errors. (CVE-2022-25762)
Note that Nessus has not tested for this issue but has instead relied only on the application's self-reported version number.
Solution: Upgrade to Apache Tomcat version 8.5.76 or later.
See Also: http://www.nessus.org/u?d8992e36
http://www.nessus.org/u?97cadf8c
CVSS Base Score: 8.6
CVSS Vector: CVSS2#AV:N/AC:L/Au:N/C:P/I:P/A:P
Plugin Output: 
  Installed version : 8.5.29
  Fixed version     : 8.5.76
CPE: cpe:/a:apache:tomcat
CVE: NULL 
BID: NULL
Crossref: NULL
Vulnerability Publication Date: 2019-06-07
Patch Publication Date: 2022-02-28
Plugin Modification Date: 2022-05-25
Exploitability Ease: No known exploits are available
Plugin Type: combined
Source File: 
</t>
  </si>
  <si>
    <t>Apache Tomcat 8.5.x &lt; 8.5.83 Request Smuggling Vulnerability</t>
  </si>
  <si>
    <t>Upgrade to Apache Tomcat version 8.5.83 or later.</t>
  </si>
  <si>
    <t xml:space="preserve">Synopsis: The remote Apache Tomcat server is affected by a request smuggling vulnerability
Description: The version of Tomcat installed on the remote host is 8.5.x prior to 8.5.83. It is, therefore, affected by a request smuggling vulnerability as referenced in the fixed_in_apache_tomcat_8.5.83_security-8 advisory. If Tomcat was configured to ignore invalid HTTP headers via setting rejectIllegalHeader to false (the default), Tomcat did not reject a request containing an invalid Content-Length header making a request smuggling attack possible if Tomcat was located behind a reverse proxy that also failed to reject the request with the invalid header.
Note that Nessus has not tested for this issue but has instead relied only on the application's self-reported version number.
Solution: Upgrade to Apache Tomcat version 8.5.83 or later.
See Also: http://www.nessus.org/u?6b7e7ac8
http://www.nessus.org/u?7ff4a0f9
CVSS Base Score: 7.5
CVSS Vector: CVSS2#AV:N/AC:L/Au:N/C:N/I:C/A:N
Plugin Output: 
  Installed version : 8.5.29
  Fixed version     : 8.5.83
CPE: cpe:/a:apache:tomcat
CVE: NULL 
BID: NULL
Crossref: NULL
Vulnerability Publication Date: 2022-10-31
Patch Publication Date: 2022-10-31
Plugin Modification Date: 2023-01-05
Exploitability Ease: No known exploits are available
Plugin Type: combined
Source File: 
</t>
  </si>
  <si>
    <t>Apache Tomcat 8.5.0 &lt; 8.5.85</t>
  </si>
  <si>
    <t>Upgrade to Apache Tomcat version 8.5.85 or later.</t>
  </si>
  <si>
    <t xml:space="preserve">Synopsis: The remote Apache Tomcat server is affected by a vulnerability
Description: The version of Tomcat installed on the remote host is prior to 8.5.85. It is, therefore, affected by a vulnerability as referenced in the fixed_in_apache_tomcat_8.5.85_security-8 advisory.
  - Apache Commons FileUpload before 1.5 does not limit the number of request parts to be processed resulting     in the possibility of an attacker triggering a DoS with a malicious upload or series of uploads.
    (CVE-2023-24998)
Note that Nessus has not tested for this issue but has instead relied only on the application's self-reported version number.
Solution: Upgrade to Apache Tomcat version 8.5.85 or later.
See Also: http://www.nessus.org/u?476daae8
http://www.nessus.org/u?3131512d
CVSS Base Score: 7.5
CVSS Vector: CVSS2#AV:N/AC:L/Au:N/C:N/I:N/A:C
Plugin Output: 
  Installed version : 8.5.29
  Fixed version     : 8.5.85
CPE: cpe:/a:apache:tomcat
CVE: NULL 
BID: NULL
Crossref: NULL
Vulnerability Publication Date: 2023-02-20
Patch Publication Date: NULL
Plugin Modification Date: 2023-03-27
Exploitability Ease: No known exploits are available
Plugin Type: combined
Source File: 
</t>
  </si>
  <si>
    <t>Microsoft Windows Unquoted Service Path Enumeration</t>
  </si>
  <si>
    <t>Ensure that any services that contain a space in the path enclose the path in quotes.</t>
  </si>
  <si>
    <t xml:space="preserve">Synopsis: The remote Windows host has at least one service installed that uses an unquoted service path.
Description: The remote Windows host has at least one service installed that uses an unquoted service path, which contains at least one whitespace. A local attacker can gain elevated privileges by inserting an executable file in the path of the affected service.
Note that this is a generic test that will flag any application affected by the described vulnerability.
Solution: Ensure that any services that contain a space in the path enclose the path in quotes.
See Also: http://www.nessus.org/u?84a4cc1c
http://cwe.mitre.org/data/definitions/428.html
https://www.commonexploits.com/unquoted-service-paths/
http://www.nessus.org/u?4aa6acbc
CVSS Base Score: 7.8
CVSS Vector: CVSS2#AV:L/AC:M/Au:N/C:C/I:C/A:C
Plugin Output: 
Nessus found the following services with an untrusted path : 
  AxedaWatchDog : C:\Program Files (x86)\RVA\Gateway\xWatchDog.exe
  AxedaGateway : C:\Program Files (x86)\RVA\Gateway\xGate.exe
  Roche.DP.RSS.DataDistributionClient.StandAloneWinService : C:\Program Files (x86)\RVA\DDC\Roche.DP.RSS.DataDistributionClient.StandAloneWinService\Roche.DP.RSS.DataDistributionClient.StandAloneWinService.exe
CPE: NULL
CVE: NULL 
BID: NULL
Crossref: NULL
Vulnerability Publication Date: 2012-09-15
Patch Publication Date: NULL
Plugin Modification Date: 2020-06-12
Exploitability Ease: Exploits are available
Plugin Type: local
Source File: 
</t>
  </si>
  <si>
    <t>Insecure Windows Service Permissions</t>
  </si>
  <si>
    <t>Ensure the groups listed above do not have permissions to modify or write service executables. Additionally, ensure these groups do not have Full Control permission to any directories that contain service executables.</t>
  </si>
  <si>
    <t xml:space="preserve">Synopsis: At least one improperly configured Windows service may have a privilege escalation vulnerability.
Description: At least one Windows service executable with insecure permissions was detected on the remote host. Services configured to use an executable with weak permissions are vulnerable to privilege escalation attacks.
An unprivileged user could modify or overwrite the executable with arbitrary code, which would be executed the next time the service is started. Depending on the user that the service runs as, this could result in privilege escalation.
This plugin checks if any of the following groups have permissions to modify executable files that are started by Windows services :
  - Everyone
    - Users
    - Domain Users
    - Authenticated Users
Solution: Ensure the groups listed above do not have permissions to modify or write service executables. Additionally, ensure these groups do not have Full Control permission to any directories that contain service executables.
See Also: http://www.nessus.org/u?e4e766b2
CVSS Base Score: 8.4
CVSS Vector: CVSS2#AV:L/AC:L/Au:N/C:C/I:C/A:C
Plugin Output: 
Path : c:\intersystems\hsfoundation\bin\cservice.exe
Used by services : Cache_c-_intersystems_hsfoundation
File write allowed for groups : Authenticated Users (S-1-5-11)
Full control of directory allowed for groups : Authenticated Users (S-1-5-11)
Path : c:\intersystems\hsfoundation\httpd\bin\httpd.exe
Used by services : HSFoundationhttpd
File write allowed for groups : Authenticated Users (S-1-5-11)
Full control of directory allowed for groups : Authenticated Users (S-1-5-11)
Path : c:\program files\roche\roche it solutions\rits-reportsserver\bin\rits-reportsserver_service.exe
Used by services : ReportsServer_RocheService
File write allowed for groups : Authenticated Users (S-1-5-11)
Full control of directory allowed for groups : Authenticated Users (S-1-5-11)
CPE: cpe:/o:microsoft:windows
CVE: NULL 
BID: NULL
Crossref: NULL
Vulnerability Publication Date: NULL
Patch Publication Date: NULL
Plugin Modification Date: 2022-08-19
Exploitability Ease: NULL
Plugin Type: local
Source File: 
</t>
  </si>
  <si>
    <t>MS15-011: Vulnerability in Group Policy Could Allow Remote Code Execution (3000483)</t>
  </si>
  <si>
    <t>Microsoft has released a set of patches for Windows Vista, 2008, 7, 2008 R2, 8, 2012, 8.1, and 2012 R2.</t>
  </si>
  <si>
    <t xml:space="preserve">Synopsis: The remote Windows host is affected by a remote code execution vulnerability.
Description: The remote Windows host is affected by a remote code execution vulnerability due to how the Group Policy service manages policy data when a domain-joined system connects to a domain controller. An attacker, using a controlled network, can exploit this to gain complete control of the host.
Note that Microsoft has no plans to release an update for Windows 2003 even though it is affected by this vulnerability.
Solution: Microsoft has released a set of patches for Windows Vista, 2008, 7, 2008 R2, 8, 2012, 8.1, and 2012 R2.
See Also: http://www.nessus.org/u?6533d970
http://www.nessus.org/u?b8230f41
CVSS Base Score: NULL
CVSS Vector: CVSS2#AV:A/AC:L/Au:N/C:C/I:C/A:C
Plugin Output: 
  KB 3000483 or a related, subsequent update was successfully 
  installed, but the GPO setting "Hardened UNC Paths" has not 
  been enabled.
CPE: cpe:/o:microsoft:windows
CVE: NULL 
BID: NULL
Crossref: NULL
Vulnerability Publication Date: 2015-02-10
Patch Publication Date: 2015-02-10
Plugin Modification Date: 2022-06-20
Exploitability Ease: Exploits are available
Plugin Type: local
Source File: 
</t>
  </si>
  <si>
    <t>Apache 2.4.18 / 2.4.20 X.509 Certificate Authentication Bypass</t>
  </si>
  <si>
    <t>Upgrade to Apache version 2.4.23 or later. Alternatively, as a temporary workaround, HTTP/2 can be disabled by changing the configuration by removing 'h2' and 'h2c' from the Protocols line(s) in the configuration file.</t>
  </si>
  <si>
    <t xml:space="preserve">Synopsis: The remote web server is affected by an authentication bypass vulnerability.
Description: According to its banner, the version of Apache running on the remote host is either 2.4.18 or 2.4.20. Additionally, HTTP/2 is enabled over TLS or SSL. It is, therefore, affected by the an authentication bypass vulnerability in the experimental module for the HTTP/2 protocol due to a failure to correctly validate X.509 certificates, allowing access to resources that otherwise would not be allowed. An unauthenticated, remote attacker can exploit this to disclose potentially sensitive information.
Solution: Upgrade to Apache version 2.4.23 or later. Alternatively, as a temporary workaround, HTTP/2 can be disabled by changing the configuration by removing 'h2' and 'h2c' from the Protocols line(s) in the configuration file.
See Also: https://archive.apache.org/dist/httpd/CHANGES_2.4.23
https://httpd.apache.org/security/vulnerabilities_24.html
https://seclists.org/fulldisclosure/2016/Jul/11
CVSS Base Score: 7.5
CVSS Vector: CVSS2#AV:N/AC:L/Au:N/C:N/I:P/A:N
Plugin Output: 
  Path              : C:\Program Files (x86)\Apache Software Foundation\Apache2.4\bin\httpd.exe
  Installed version : 2.4.10.0
  Fixed version     : 2.4.23
CPE: cpe:/a:apache:http_server
CVE: NULL 
BID: NULL
Crossref: NULL
Vulnerability Publication Date: 2016-07-05
Patch Publication Date: 2016-07-05
Plugin Modification Date: 2022-04-11
Exploitability Ease: No known exploits are available
Plugin Type: combined
Source File: 
</t>
  </si>
  <si>
    <t>Apache 2.4.x &lt; 2.4.25 Multiple Vulnerabilities (httpoxy)</t>
  </si>
  <si>
    <t>Upgrade to Apache version 2.4.25 or later.
Note that the 'httpoxy' vulnerability can be mitigated by applying the workarounds or patches as referenced in the vendor advisory asf-httpoxy-response.txt. Furthermore, to mitigate the other vulnerabilities, ensure that the affected modules (mod_session_crypto, mod_auth_digest, and mod_http2) are not in use.</t>
  </si>
  <si>
    <t xml:space="preserve">Synopsis: The remote web server is affected by multiple vulnerabilities.
Description: According to its banner, the version of Apache running on the remote host is 2.4.x prior to 2.4.25. It is, therefore, affected by the following vulnerabilities :
  - A flaw exists in the mod_session_crypto module due to     encryption for data and cookies using the configured     ciphers with possibly either CBC or ECB modes of     operation (AES256-CBC by default). An unauthenticated,     remote attacker can exploit this, via a padding oracle     attack, to decrypt information without knowledge of the     encryption key, resulting in the disclosure of     potentially sensitive information. (CVE-2016-0736)
  - A denial of service vulnerability exists in the     mod_auth_digest module during client entry allocation.
    An unauthenticated, remote attacker can exploit this,     via specially crafted input, to exhaust shared memory     resources, resulting in a server crash. (CVE-2016-2161)
  - The Apache HTTP Server is affected by a     man-in-the-middle vulnerability known as 'httpoxy' due     to a failure to properly resolve namespace conflicts in     accordance with RFC 3875 section 4.1.18. The HTTP_PROXY     environment variable is set based on untrusted user data     in the 'Proxy' header of HTTP requests. The HTTP_PROXY     environment variable is used by some web client     libraries to specify a remote proxy server. An     unauthenticated, remote attacker can exploit this, via a     crafted 'Proxy' header in an HTTP request, to redirect     an application's internal HTTP traffic to an arbitrary     proxy server where it may be observed or manipulated.
    (CVE-2016-5387)
  - A denial of service vulnerability exists in the     mod_http2 module due to improper handling of the     LimitRequestFields directive. An unauthenticated, remote     attacker can exploit this, via specially crafted     CONTINUATION frames in an HTTP/2 request, to inject     unlimited request headers into the server, resulting in     the exhaustion of memory resources. (CVE-2016-8740)
  - A flaw exists due to improper handling of whitespace     patterns in user-agent headers. An unauthenticated,     remote attacker can exploit this, via a specially     crafted user-agent header, to cause the program to     incorrectly process sequences of requests, resulting in     interpreting responses incorrectly, polluting the cache,     or disclosing the content from one request to a second     downstream user-agent. (CVE-2016-8743)
  - A CRLF injection allowing HTTP response splitting attacks for     sites which use mod_userdir (CVE-2016-4975)
Note that Nessus has not tested for these issues but has instead relied only on the application's self-reported version number.
Solution: Upgrade to Apache version 2.4.25 or later.
Note that the 'httpoxy' vulnerability can be mitigated by applying the workarounds or patches as referenced in the vendor advisory asf-httpoxy-response.txt. Furthermore, to mitigate the other vulnerabilities, ensure that the affected modules (mod_session_crypto, mod_auth_digest, and mod_http2) are not in use.
See Also: https://httpd.apache.org/dev/dist/Announcement2.4.html
http://httpd.apache.org/security/vulnerabilities_24.html
https://github.com/apache/httpd/blob/2.4.x/CHANGES
https://www.apache.org/security/asf-httpoxy-response.txt
https://httpoxy.org
CVSS Base Score: 8.1
CVSS Vector: CVSS2#AV:N/AC:H/Au:N/C:P/I:P/A:P
Plugin Output: 
  Path              : C:\Program Files (x86)\Apache Software Foundation\Apache2.4\bin\httpd.exe
  Installed version : 2.4.10.0
  Fixed version     : 2.4.25
CPE: cpe:/a:apache:http_server
CVE: NULL 
BID: NULL
Crossref: NULL
Vulnerability Publication Date: 2016-07-18
Patch Publication Date: 2016-12-20
Plugin Modification Date: 2022-04-11
Exploitability Ease: Exploits are available
Plugin Type: combined
Source File: 
</t>
  </si>
  <si>
    <t>Oracle Java SE Multiple Vulnerabilities (April 2017 CPU)</t>
  </si>
  <si>
    <t>Upgrade to Oracle JDK / JRE 6 Update 151 / 7 Update 141 / 8 Update 131 or later. If necessary, remove any affected versions.
Note that an Extended Support contract with Oracle is needed to obtain JDK / JRE 6 Update 95 or later.</t>
  </si>
  <si>
    <t xml:space="preserve">Synopsis: The remote Windows host contains a programming platform that is affected by multiple vulnerabilities.
Description: The version of Oracle (formerly Sun) Java SE or Java for Business installed on the remote host is prior to 6 Update 151, 7 Update 141, or 8 Update 131. It is, therefore, affected by multiple vulnerabilities :
  - An unspecified flaw exists in the Networking     subcomponent that allows an unauthenticated, remote     attacker to impact confidentiality and integrity.
    (CVE-2017-3509)
  - An unspecified flaw exists in the JCE subcomponent that     allows a local attacker to gain elevated privileges.
    This vulnerability does not affect Java SE version 6.
    (CVE-2017-3511)
  - An unspecified flaw exists in the AWT subcomponent     that allows an unauthenticated, remote attacker to     execute arbitrary code. This vulnerability does not     affect Java SE version 6. (CVE-2017-3512)
  - An unspecified flaw exists in the AWT subcomponent     that allows an unauthenticated, remote attacker to     execute arbitrary code. (CVE-2017-3514)
  - An unspecified flaw exists in the JAXP subcomponent that     allows an unauthenticated, remote attacker to cause a     denial of service condition. (CVE-2017-3526)
  - Multiple unspecified flaws exist in the Networking     subcomponent that allow an unauthenticated, remote     attacker to gain update, insert, or delete access to     unauthorized data. (CVE-2017-3533, CVE-2017-3544)
  - An unspecified flaw exists in the Security subcomponent     that allows an unauthenticated, remote attacker to gain     update, insert, or delete access to unauthorized data.
    (CVE-2017-3539)
Solution: Upgrade to Oracle JDK / JRE 6 Update 151 / 7 Update 141 / 8 Update 131 or later. If necessary, remove any affected versions.
Note that an Extended Support contract with Oracle is needed to obtain JDK / JRE 6 Update 95 or later.
See Also: http://www.nessus.org/u?02dc6498
http://www.nessus.org/u?ce35fa3a
http://www.nessus.org/u?2fbcacca
http://www.nessus.org/u?726f7054
http://www.nessus.org/u?eb4db3c7
CVSS Base Score: 8.3
CVSS Vector: CVSS2#AV:N/AC:H/Au:N/C:P/I:P/A:P
Plugin Output: 
The following vulnerable instance of Java is installed on the
remote host :
  Path              : C:\Program Files\Java\jre1.8.0_101
  Installed version : 1.8.0_101
  Fixed version     : 1.6.0_151 / 1.7.0_141 / 1.8.0_131
CPE: cpe:/a:oracle:jre
cpe:/a:oracle:jdk
CVE: NULL 
BID: NULL
Crossref: NULL
Vulnerability Publication Date: 2017-04-18
Patch Publication Date: 2017-04-18
Plugin Modification Date: 2022-04-11
Exploitability Ease: Exploits are available
Plugin Type: local
Source File: 
</t>
  </si>
  <si>
    <t>Apache 2.4.x &lt; 2.4.28 HTTP Vulnerability (OptionsBleed)</t>
  </si>
  <si>
    <t>Upgrade to Apache version 2.4.28 or later.</t>
  </si>
  <si>
    <t xml:space="preserve">Synopsis: The remote web server is affected by multiple vulnerabilities.
Description: According to its banner, the version of Apache running on the remote host is 2.4.x prior to 2.4.28. It is, therefore, affected by an HTTP vulnerability related to the &lt;Limit {method}&gt; directive in an .htaccess file.
Note that Nessus has not tested for these issues but has instead relied only on the application's self-reported version number.
Solution: Upgrade to Apache version 2.4.28 or later.
See Also: https://archive.apache.org/dist/httpd/CHANGES_2.4.28
https://httpd.apache.org/security/vulnerabilities_24.html
CVSS Base Score: 7.5
CVSS Vector: CVSS2#AV:N/AC:L/Au:N/C:P/I:N/A:N
Plugin Output: 
  Path              : C:\Program Files (x86)\Apache Software Foundation\Apache2.4\bin\httpd.exe
  Installed version : 2.4.10.0
  Fixed version     : 2.4.28
CPE: cpe:/a:apache:http_server
cpe:/a:apache:httpd
CVE: NULL 
BID: NULL
Crossref: NULL
Vulnerability Publication Date: 2017-09-18
Patch Publication Date: 2017-10-05
Plugin Modification Date: 2022-04-11
Exploitability Ease: Exploits are available
Plugin Type: combined
Source File: 
</t>
  </si>
  <si>
    <t>Security Updates for Internet Explorer (September 2017)</t>
  </si>
  <si>
    <t>Microsoft has released security updates for the affected versions of Internet Explorer.</t>
  </si>
  <si>
    <t xml:space="preserve">Synopsis: The Internet Explorer installation on the remote host is affected by multiple vulnerabilities.
Description: The Internet Explorer installation on the remote host is missing security updates. It is, therefore, affected by multiple vulnerabilities :
  - An information disclosure vulnerability exists when     affected Microsoft scripting engines do not properly     handle objects in memory. The vulnerability could allow     an attacker to detect specific files on the user's     computer.  (CVE-2017-8529)
  - A remote code execution vulnerability exists when     Microsoft browsers improperly access objects in memory.
    The vulnerability could corrupt memory in such a way     that an attacker could execute arbitrary code in the     context of the current user.  (CVE-2017-8750)
  - A spoofing vulnerability exists when Internet Explorer     improperly handles specific HTML content. An attacker     who successfully exploited this vulnerability could     trick a user into believing that the user was visiting a     legitimate website. The specially crafted website could     either spoof content or serve as a pivot to chain an     attack with other vulnerabilities in web services.
    (CVE-2017-8733)
  - A remote code execution vulnerability exists when     Internet Explorer improperly accesses objects in memory.
    The vulnerability could corrupt memory in such a way     that an attacker could execute arbitrary code in the     context of the current user.  (CVE-2017-8747,     CVE-2017-8749)
  - A remote code execution vulnerability exists in the way     that Microsoft browser JavaScript engines render content     when handling objects in memory. The vulnerability could     corrupt memory in such a way that an attacker could     execute arbitrary code in the context of the current     user. In a web-based attack scenario, an attacker could     host a specially crafted website that is designed to     exploit the vulnerability through Microsoft browsers and     then convince a user to view the website. An attacker     could also embed an ActiveX control marked &amp;quot;safe     for initialization&amp;quot; in an application or Microsoft     Office document that hosts the related rendering engine.
    The attacker could also take advantage of compromised     websites, and websites that accept or host user-provided     content or advertisements. These websites could contain     specially crafted content that could exploit the     vulnerability. An attacker who successfully exploited     the vulnerability could gain the same user rights as the     current user.  (CVE-2017-8741, CVE-2017-8748)
  - An information disclosure vulnerability exists in     Microsoft browsers due to improper parent domain     verification in certain functionality. An attacker who     successfully exploited the vulnerability could obtain     specific information that is used in the parent domain.
    (CVE-2017-8736)
Solution: Microsoft has released security updates for the affected versions of Internet Explorer.
See Also: http://www.nessus.org/u?26b484bb
http://www.nessus.org/u?085e4d22
http://www.nessus.org/u?35364720
http://www.nessus.org/u?1dbb18cc
CVSS Base Score: 7.5
CVSS Vector: CVSS2#AV:N/AC:H/Au:N/C:C/I:C/A:C
Plugin Output: 
The following registry key is required to enable the fix for CVE-2017-8529 and is missing.
  HKLM\SOFTWARE\Microsoft\Internet Explorer\Main\FeatureControl\FEATURE_ENABLE_PRINT_INFO_DISCLOSURE_FIX\iexplore.exe
The following registry key is required to enable the fix for CVE-2017-8529 and is missing.
  HKLM\SOFTWARE\WOW6432Node\Microsoft\Internet Explorer\Main\FeatureControl\FEATURE_ENABLE_PRINT_INFO_DISCLOSURE_FIX\iexplore.exe
CPE: cpe:/o:microsoft:windows
cpe:/a:microsoft:ie
CVE: NULL 
BID: NULL
Crossref: NULL
Vulnerability Publication Date: 2017-11-23
Patch Publication Date: 2017-11-23
Plugin Modification Date: 2020-07-17
Exploitability Ease: Exploits are available
Plugin Type: local
Source File: 
</t>
  </si>
  <si>
    <t>Oracle Java SE Multiple Vulnerabilities (January 2018 CPU)</t>
  </si>
  <si>
    <t>Upgrade to Oracle JDK / JRE 9 Update 4, 8 Update 161 / 7 Update 171 / 6 Update 181 or later. If necessary, remove any affected versions.
Note that an Extended Support contract with Oracle is needed to obtain JDK / JRE 6 Update 95 or later.</t>
  </si>
  <si>
    <t xml:space="preserve">Synopsis: The remote Windows host contains a programming platform that is affected by multiple vulnerabilities.
Description: The version of Oracle (formerly Sun) Java SE or Java for Business installed on the remote host is prior to 9 Update 4, 8 Update 161, 7 Update 171, or 6 Update 181. It is, therefore, affected by multiple vulnerabilities related to the following components :
  - AWT
  - Deployment
  - Hotspot
  - I18n
  - Installer
  - JCE
  - JGSS
  - JMX
  - JNDI
  - JavaFX
  - LDAP
  - Libraries
  - Serialization
Solution: Upgrade to Oracle JDK / JRE 9 Update 4, 8 Update 161 / 7 Update 171 / 6 Update 181 or later. If necessary, remove any affected versions.
Note that an Extended Support contract with Oracle is needed to obtain JDK / JRE 6 Update 95 or later.
See Also: http://www.nessus.org/u?29ce2b01
http://www.nessus.org/u?793c3773
http://www.nessus.org/u?cc061f9a
http://www.nessus.org/u?2fbcacca
http://www.nessus.org/u?726f7054
CVSS Base Score: 8.3
CVSS Vector: CVSS2#AV:N/AC:M/Au:N/C:P/I:P/A:P
Plugin Output: 
The following vulnerable instance of Java is installed on the
remote host :
  Path              : C:\Program Files\Java\jre1.8.0_101
  Installed version : 1.8.0_101
  Fixed version     : 1.6.0_181 / 1.7.0_171 / 1.8.0_161 / 1.9.0_4
CPE: cpe:/a:oracle:jre
cpe:/a:oracle:jdk
CVE: NULL 
BID: NULL
Crossref: NULL
Vulnerability Publication Date: 2018-01-16
Patch Publication Date: 2018-01-16
Plugin Modification Date: 2022-04-11
Exploitability Ease: No known exploits are available
Plugin Type: local
Source File: 
</t>
  </si>
  <si>
    <t>Oracle Java SE Multiple Vulnerabilities (April 2018 CPU)</t>
  </si>
  <si>
    <t>Upgrade to Oracle JDK / JRE 10 Update 1, 8 Update 171 / 7 Update 181 / 6 Update 191 or later. If necessary, remove any affected versions.
Note that an Extended Support contract with Oracle is needed to obtain JDK / JRE 6 Update 95 or later.</t>
  </si>
  <si>
    <t xml:space="preserve">Synopsis: The remote Windows host contains a programming platform that is affected by multiple vulnerabilities.
Description: The version of Oracle (formerly Sun) Java SE or Java for Business installed on the remote host is prior to 10 Update 1, 8 Update 171, 7 Update 181, or 6 Update 191. It is, therefore, affected by multiple vulnerabilities related to the following components :
  - AWT
  - Concurrency
  - Hotspot
  - Install
  - JAXP
  - JMX
  - Libraries
  - RMI
  - Security
  - Serialization
Solution: Upgrade to Oracle JDK / JRE 10 Update 1, 8 Update 171 / 7 Update 181 / 6 Update 191 or later. If necessary, remove any affected versions.
Note that an Extended Support contract with Oracle is needed to obtain JDK / JRE 6 Update 95 or later.
See Also: http://www.nessus.org/u?76507bf8
http://www.nessus.org/u?6f630e2b
http://www.nessus.org/u?9bf6e180
http://www.nessus.org/u?2fbcacca
http://www.nessus.org/u?726f7054
CVSS Base Score: 7.4
CVSS Vector: CVSS2#AV:N/AC:M/Au:N/C:P/I:P/A:N
Plugin Output: 
The following vulnerable instance of Java is installed on the
remote host :
  Path              : C:\Program Files\Java\jre1.8.0_101
  Installed version : 1.8.0_101
  Fixed version     : 1.6.0_191 / 1.7.0_181 / 1.8.0_171 / 1.10.0_1
CPE: cpe:/a:oracle:jre
cpe:/a:oracle:jdk
CVE: NULL 
BID: NULL
Crossref: NULL
Vulnerability Publication Date: 2018-04-17
Patch Publication Date: 2018-04-17
Plugin Modification Date: 2022-04-11
Exploitability Ease: No known exploits are available
Plugin Type: local
Source File: 
</t>
  </si>
  <si>
    <t>Apache 2.4.x &lt; 2.4.34 Multiple Vulnerabilities</t>
  </si>
  <si>
    <t>Upgrade to Apache version 2.4.34 or later.</t>
  </si>
  <si>
    <t xml:space="preserve">Synopsis: The remote web server is affected by multiple vulnerabilities.
Description: According to its banner, the version of Apache running on the remote host is 2.4.x prior to 2.4.34. It is, therefore, affected by the following vulnerabilities:
  - By specially crafting HTTP/2 requests, workers would be     allocated 60 seconds longer than necessary, leading to     worker exhaustion and a denial of service. (CVE-2018-1333)
  - By specially crafting HTTP requests, the mod_md challenge     handler would dereference a NULL pointer and cause the     child process to segfault. This could be used to DoS the     server. (CVE-2018-8011)
Note that Nessus has not tested for these issues but has instead relied only on the application's self-reported version number.
Solution: Upgrade to Apache version 2.4.34 or later.
See Also: https://archive.apache.org/dist/httpd/CHANGES_2.4.34
https://httpd.apache.org/security/vulnerabilities_24.html#2.4.34
CVSS Base Score: 7.5
CVSS Vector: CVSS2#AV:N/AC:L/Au:N/C:N/I:N/A:P
Plugin Output: 
  Path              : C:\Program Files (x86)\Apache Software Foundation\Apache2.4\bin\httpd.exe
  Installed version : 2.4.10.0
  Fixed version     : 2.4.34
CPE: cpe:/a:apache:http_server
cpe:/a:apache:httpd
CVE: NULL 
BID: NULL
Crossref: NULL
Vulnerability Publication Date: 2018-07-15
Patch Publication Date: 2018-07-15
Plugin Modification Date: 2022-04-11
Exploitability Ease: No known exploits are available
Plugin Type: combined
Source File: 
</t>
  </si>
  <si>
    <t>Apache 2.4.x &lt; 2.4.38 Multiple Vulnerabilities</t>
  </si>
  <si>
    <t>Upgrade to Apache version 2.4.38 or later.</t>
  </si>
  <si>
    <t xml:space="preserve">Synopsis: The remote web server is affected by multiple vulnerabilities.
Description: According to its banner, the version of Apache running on the remote host is 2.4.x prior to 2.4.38. It is, therefore, affected by multiple vulnerabilities:
  - A denial of service (DoS) vulnerability exists in HTTP/2 steam     handling. An unauthenticated, remote attacker can exploit this     issue, via sending request bodies in a slow loris way to plain     resources, to occupy a server thread. (CVE-2018-17189)
  - A vulnerability exists in mod_sesion_cookie, as it does not     properly check the expiry time of cookies. (CVE-2018-17199) 
  - A denial of service (DoS) vulnerability exists in mod_ssl when     used with OpenSSL 1.1.1 due to an interaction in changes to     handling of renegotiation attempts. An unauthenticated, remote     attacker can exploit this issue to cause mod_ssl to stop     responding. (CVE-2019-0190)
Note that Nessus has not tested for these issues but has instead relied only on the application's self-reported version number.
Solution: Upgrade to Apache version 2.4.38 or later.
See Also: https://archive.apache.org/dist/httpd/CHANGES_2.4.38
https://httpd.apache.org/security/vulnerabilities_24.html#2.4.38
CVSS Base Score: 7.5
CVSS Vector: CVSS2#AV:N/AC:L/Au:N/C:N/I:P/A:N
Plugin Output: 
  Path              : C:\Program Files (x86)\Apache Software Foundation\Apache2.4\bin\httpd.exe
  Installed version : 2.4.10.0
  Fixed version     : 2.4.38
CPE: cpe:/a:apache:http_server
cpe:/a:apache:httpd
CVE: NULL 
BID: NULL
Crossref: NULL
Vulnerability Publication Date: 2019-01-22
Patch Publication Date: 2019-01-22
Plugin Modification Date: 2022-04-11
Exploitability Ease: No known exploits are available
Plugin Type: combined
Source File: 
</t>
  </si>
  <si>
    <t>McAfee Agent &lt; 5.6.1 Information Disclosure Vulnerability (SB10271)</t>
  </si>
  <si>
    <t>Upgrade to McAfee Agent version 5.6.1, or later.</t>
  </si>
  <si>
    <t xml:space="preserve">Synopsis: A security management agent installed on the remote host is affected by an information disclosure vulnerability.
Description: The version of McAfee Agent, formerly McAfee ePolicy Orchestrator (ePO) Agent, installed on the remote host is 5.0.x, 5.5.x, or 5.6.x &lt; 5.6.1. It is, therefore, affected by an information disclosure vulnerability. An unauthenticated, remote attacker can exploit this, via the remote logger, to disclose potentially sensitive information.
Solution: Upgrade to McAfee Agent version 5.6.1, or later.
See Also: https://kc.mcafee.com/corporate/index?page=content&amp;id=SB10271
CVSS Base Score: 7.5
CVSS Vector: CVSS2#AV:N/AC:M/Au:N/C:P/I:N/A:N
Plugin Output: 
  Path              : C:\Program Files (x86)\McAfee\Common Framework\
  Installed version : 5.0.6.220
  Fixed version     : 5.6.1
CPE: cpe:/a:mcafee:epolicy_orchestrator_agent
cpe:/a:mcafee:agent
CVE: NULL 
BID: NULL
Crossref: NULL
Vulnerability Publication Date: 2019-02-26
Patch Publication Date: 2019-02-26
Plugin Modification Date: 2022-04-27
Exploitability Ease: No known exploits are available
Plugin Type: local
Source File: 
</t>
  </si>
  <si>
    <t>Oracle Java SE 1.7.0_251 / 1.8.0_241 / 1.11.0_6 / 1.13.0_2 Multiple Vulnerabilities (Jan 2020 CPU)</t>
  </si>
  <si>
    <t>Upgrade to Oracle JDK / JRE 13 Update 2 , 11 Update 6, 8 Update 241 / 7 Update 251 or later. If necessary, remove any affected versions.</t>
  </si>
  <si>
    <t xml:space="preserve">Synopsis: The remote Windows host contains a programming platform that is affected by multiple vulnerabilities.
Description: The version of Oracle (formerly Sun) Java SE or Java for Business installed on the remote host is prior to 7 Update 251, 8 Update 241, 11 Update 6, or 13 Update 2. It is, therefore, affected by multiple vulnerabilities:
  - Oracle Java SE and Java SE Embedded are prone to a severe division by zero, over 'Multiple' protocol.
    This issue affects the 'SQLite' component.(CVE-2019-16168)
  - Oracle Java SE and Java SE Embedded are prone to format string vulnerability, leading to a read     uninitialized stack data over 'Multiple' protocol. This issue affects the 'libxst' component.
    (CVE-2019-13117, CVE-2019-13118)
  - Oracle Java SE and Java SE Embedded are prone to a remote security vulnerability. An unauthenticated     remote attacker can exploit this over 'Kerberos' protocol. This issue affects the 'Security' component.
    (CVE-2020-2601, CVE-2020-2590)
  - Oracle Java SE/Java SE Embedded are prone to a remote security vulnerability. An unauthenticated     remote attacker can exploit this overmultiple protocols. This issue affects the 'Serialization' component.
    (CVE-2020-2604, CVE-2020-2583)
  - Oracle Java SE/Java SE Embedded are prone to a remote security vulnerability. Tn unauthenticated     remote attacker can exploit this over multiple protocols. This issue affects the 'Networking' component.
    (CVE-2020-2593, CVE-2020-2659)
  - Oracle Java SE are prone to a remote security vulnerability. An unauthenticated remote attacker can exploit     this over multiple protocols. This issue affects the 'Libraries' component. (CVE-2020-2654)
  - Oracle Java SE are prone to a multiple security vulnerability. An unauthenticated remote attacker can exploit     this over multiple protocols. This issue affects the 'JavaFX' component. (CVE-2020-2585)
  - Oracle Java SE are prone to a multiple security vulnerability. An unauthenticate remote attacker can exploit     this over 'HTTPS' protocols. This issue affects the 'JSSE' component. (CVE-2020-2655)
Nessus has not tested for these issues but has instead relied only on the application's self-reported version number.
Solution: Upgrade to Oracle JDK / JRE 13 Update 2 , 11 Update 6, 8 Update 241 / 7 Update 251 or later. If necessary, remove any affected versions.
See Also: http://www.nessus.org/u?d22a1e87
CVSS Base Score: 8.1
CVSS Vector: CVSS2#AV:N/AC:M/Au:N/C:P/I:P/A:P
Plugin Output: 
The following vulnerable instance of Java is installed on the
remote host :
  Path              : C:\Program Files\Java\jre1.8.0_101
  Installed version : 1.8.0_101
  Fixed version     : 1.7.0_251 / 1.8.0_241 / 1.11.0_6 / 1.13.0_2
CPE: cpe:/a:oracle:jre
cpe:/a:oracle:jdk
CVE: NULL 
BID: NULL
Crossref: NULL
Vulnerability Publication Date: 2020-01-14
Patch Publication Date: 2020-01-14
Plugin Modification Date: 2022-10-21
Exploitability Ease: No known exploits are available
Plugin Type: local
Source File: 
</t>
  </si>
  <si>
    <t>Oracle Java SE 1.7.0_261 / 1.8.0_251 / 1.11.0_7 / 1.14.0_1 Multiple Vulnerabilities (Apr 2020 CPU)</t>
  </si>
  <si>
    <t>Upgrade to Oracle JDK / JRE 14 Update 1 , 11 Update 7, 8 Update 251 , 7 Update 261 or later.
If necessary, remove any affected versions.</t>
  </si>
  <si>
    <t xml:space="preserve">Synopsis: The remote host is affected by multiple vulnerabilities
Description: The version of Oracle (formerly Sun) Java SE or Java for Business installed on the remote host is prior to 7 Update 261, 8 Update 251, 11 Update 7, or 14 Update 1. It is, therefore, affected by multiple vulnerabilities related to the following components :
  - Oracle Java SE and Java SE Embedded are prone to a buffer overflow attack, over 'Multiple' protocol.
    This issue affects the 'JavaFX (libxslt)' component. Successful attacks of this vulnerability allow     unauthenticated attacker with network access to takeover of Java SE. (CVE-2019-18197)
  - Oracle Java SE and Java SE Embedded are prone to partial denial of service (partial DOS) vulnerability.
    An unauthenticated remote attacker can exploit this over 'Multiple' protocol. This issue affects the     'Scripting' component. (CVE-2020-2754, CVE-2020-2755)
  - Oracle Java SE and Java SE Embedded are prone to partial denial of service (partial DOS) vulnerability.
    An unauthenticated remote attacker can exploit this over 'Multiple' protocol. This issue affects the     'Serialization' component. (CVE-2020-2756, CVE-2020-2757)
  - Oracle Java SE prone to unauthorized read access vulnerability. An unauthenticated remote attacker can     exploit this over 'Multiple' protocol can result in unauthorized read access to a subset of Java SE     accessible data. This issue affects the 'Advanced Management Console' component. (CVE-2020-2764)
  - Oracle Java SE and Java SE Embedded are prone to unauthorized write/read access vulnerability. An     unauthenticated remote attacker over 'HTTPS' can read, update, insert or delete access to some of Java SE     accessible data. This issue affects the 'JSSE' component. (CVE-2020-2767)
  - Oracle Java SE and Java SE Embedded are prone to partial denial of service (partial DOS) vulnerability.
    An unauthenticated remote attacker can exploit this over 'Multiple' protocol. This issue affects the     'Scripting' component. (CVE-2020-2773)
It is also affected by other vulnerabilities; please see vendor advisories for more information.
Note that Nessus has not tested for this issue but has instead relied only on the application's self-reported version number.
Solution: Upgrade to Oracle JDK / JRE 14 Update 1 , 11 Update 7, 8 Update 251 , 7 Update 261 or later.
If necessary, remove any affected versions.
See Also: https://www.oracle.com/a/tech/docs/cpuapr2020cvrf.xml
https://www.oracle.com/security-alerts/cpuapr2020.html
CVSS Base Score: 8.3
CVSS Vector: CVSS2#AV:N/AC:M/Au:N/C:P/I:P/A:N
Plugin Output: 
The following vulnerable instance of Java is installed on the
remote host :
  Path              : C:\Program Files\Java\jre1.8.0_101
  Installed version : 1.8.0_101
  Fixed version     : 1.7.0_261 / 1.8.0_251 / 1.11.0_7 / 1.14.0_1
CPE: cpe:/a:oracle:jre
cpe:/a:oracle:jdk
CVE: NULL 
BID: NULL
Crossref: NULL
Vulnerability Publication Date: 2020-04-14
Patch Publication Date: 2020-04-14
Plugin Modification Date: 2022-05-13
Exploitability Ease: No known exploits are available
Plugin Type: local
Source File: 
</t>
  </si>
  <si>
    <t>McAfee VirusScan Enterprise &lt; 8.8 Patch 14 Hotfix 116778 Privilege Escalation Vulnerability (SB10316)</t>
  </si>
  <si>
    <t>Upgrade to McAfee VirusScan Enterprise version 8.8 Patch 14 Hotfix 116778.</t>
  </si>
  <si>
    <t xml:space="preserve">Synopsis: The antivirus application installed on the remote Windows host is affected by a privilege escalation vulnerability.
Description: The version of McAfee VirusScan Enterprise (VSE) installed on the remote Windows host is prior to 8.8 Patch 14 Hotfix 116778. It is, therefore, affected by a privilege escalation vulnerability.
Solution: Upgrade to McAfee VirusScan Enterprise version 8.8 Patch 14 Hotfix 116778.
See Also: https://kc.mcafee.com/corporate/index?page=content&amp;id=SB10316
CVSS Base Score: 8.4
CVSS Vector: CVSS2#AV:L/AC:L/Au:N/C:N/I:P/A:P
Plugin Output: Installed version : 8.8.0.2024
  Fixed version     : 8.8.0.2190 (8.8 Patch 14 with Hotfix 116778)
CPE: cpe:/a:mcafee:virusscan_enterprise
CVE: NULL 
BID: NULL
Crossref: NULL
Vulnerability Publication Date: 2020-04-23
Patch Publication Date: 2020-04-23
Plugin Modification Date: 2020-07-02
Exploitability Ease: No known exploits are available
Plugin Type: local
Source File: 
</t>
  </si>
  <si>
    <t>McAfee VirusScan Enterprise &lt; 8.8 Patch 15 Multiple Vulnerabilities (SB10302)</t>
  </si>
  <si>
    <t>Upgrade to McAfee VirusScan Enterprise version 8.8 Patch 15.</t>
  </si>
  <si>
    <t xml:space="preserve">Synopsis: The antivirus application installed on the remote Windows host is affected by multiple vulnerabilities.
Description: The version of McAfee VirusScan Enterprise (VSE) installed on the remote Windows host is prior to 8.8 Patch 15. It is, therefore, affected by multiple vulnerabilites:
- Privilege Escalation vulnerability in Microsoft Windows client (McTray.exe) in McAfee VirusScan Enterprise (VSE) 8.8 prior to Patch 14 may allow local users to interact with the On-Access Scan Messages - Threat Alert Window with elevated privileges via running McAfee Tray with elevated privileges (CVE-2019-3585 ).
- Privilege Escalation vulnerability in Microsoft Windows client (McTray.exe) in McAfee VirusScan Enterprise (VSE) 8.8 prior to Patch 14 may allow unauthorized users to interact with the On-Access Scan Messages - Threat Alert Window when the Windows Login Screen is locked (CVE-2019-3588).
- Privilege Escalation vulnerability during daily DAT updates when using McAfee Virus Scan Enterprise (VSE) prior to 8.8 Patch 15 allows local users to cause the deletion and creation of files they would not normally have permission to through altering the target of symbolic links. This is timing dependent (CVE-2020-7280).
Solution: Upgrade to McAfee VirusScan Enterprise version 8.8 Patch 15.
See Also: https://kc.mcafee.com/corporate/index?page=content&amp;id=SB10302
CVSS Base Score: 7.8
CVSS Vector: CVSS2#AV:L/AC:L/Au:N/C:C/I:C/A:C
Plugin Output: 
  Installed version : 8.8.0.2024
  Fixed version     : 8.8.0.2232
CPE: cpe:/a:mcafee:virusscan_enterprise
CVE: NULL 
BID: NULL
Crossref: NULL
Vulnerability Publication Date: 2020-06-09
Patch Publication Date: 2020-06-09
Plugin Modification Date: 2020-12-18
Exploitability Ease: No known exploits are available
Plugin Type: local
Source File: 
</t>
  </si>
  <si>
    <t>Oracle Java SE 1.7.0_271 / 1.8.0_261 / 1.11.0_8 / 1.14.0_2 Multiple Vulnerabilities (Jul 2020 CPU)</t>
  </si>
  <si>
    <t>Apply the appropriate patch according to the July 2020 Oracle Critical Patch Update advisory.</t>
  </si>
  <si>
    <t xml:space="preserve">Synopsis: The remote host is affected by multiple vulnerabilities
Description: The version of Oracle (formerly Sun) Java SE or Java for Business installed on the remote host is prior to 7 Update 271, 8 Update 261, 11 Update 8, or 14 Update 2. It is, therefore, affected by multiple vulnerabilities related to the following components as referenced in the July 2020 CPU advisory:
  - Vulnerability in the Java SE product of Oracle Java SE (component: JavaFX). The supported version that is     affected is Java SE: 8u251. Difficult to exploit vulnerability allows unauthenticated attacker with     network access via multiple protocols to compromise Java SE. Successful attacks require human interaction     from a person other than the attacker and while the vulnerability is in Java SE, attacks may significantly     impact additional products. Successful attacks of this vulnerability can result in takeover of Java SE.
    Note: This vulnerability applies to Java deployments, typically in clients running sandboxed Java Web     Start applications or sandboxed Java applets, that load and run untrusted code (e.g., code that comes from     the internet) and rely on the Java sandbox for security. This vulnerability does not apply to Java     deployments, typically in servers, that load and run only trusted code (e.g., code installed by an     administrator). (CVE-2020-14664)
  - Vulnerability in the Java SE, Java SE Embedded product of Oracle Java SE (component: Libraries). Supported     versions that are affected are Java SE: 7u261, 8u251, 11.0.7 and 14.0.1; Java SE Embedded: 8u251.
    Difficult to exploit vulnerability allows unauthenticated attacker with network access via multiple     protocols to compromise Java SE, Java SE Embedded. Successful attacks require human interaction from a     person other than the attacker and while the vulnerability is in Java SE, Java SE Embedded, attacks may     significantly impact additional products. Successful attacks of this vulnerability can result in takeover     of Java SE, Java SE Embedded. Note: This vulnerability applies to Java deployments, typically in clients     running sandboxed Java Web Start applications or sandboxed Java applets, that load and run untrusted code     (e.g., code that comes from the internet) and rely on the Java sandbox for security. This vulnerability     does not apply to Java deployments, typically in servers, that load and run only trusted code (e.g., code     installed by an administrator). (CVE-2020-14583)
  - Vulnerability in the Java SE, Java SE Embedded product of Oracle Java SE (component: 2D). Supported     versions that are affected are Java SE: 7u261, 8u251, 11.0.7 and 14.0.1; Java SE Embedded: 8u251. Easily     exploitable vulnerability allows unauthenticated attacker with network access via multiple protocols to     compromise Java SE, Java SE Embedded. Successful attacks require human interaction from a person other     than the attacker and while the vulnerability is in Java SE, Java SE Embedded, attacks may significantly     impact additional products. Successful attacks of this vulnerability can result in unauthorized creation,     deletion or modification access to critical data or all Java SE, Java SE Embedded accessible data. Note:
    This vulnerability applies to Java deployments, typically in clients running sandboxed Java Web Start     applications or sandboxed Java applets, that load and run untrusted code (e.g., code that comes from the     internet) and rely on the Java sandbox for security. This vulnerability does not apply to Java     deployments, typically in servers, that load and run only trusted code (e.g., code installed by an     administrator). (CVE-2020-14593)
Note that Nessus has not tested for this issue but has instead relied only on the application's self-reported version number.
Solution: Apply the appropriate patch according to the July 2020 Oracle Critical Patch Update advisory.
See Also: https://www.oracle.com/a/tech  Plugin Output: 
The following vulnerable instance of Java is installed on the
remote host :
  Path              : C:\Program Files\Java\jre1.8.0_101
  Installed version : 1.8.0_101
  Fixed version     : 1.7.0_271 / 1.8.0_261 / 1.11.0_8 / 1.14.0_2
</t>
  </si>
  <si>
    <t>McAfee Agent 5.x prior to 5.7.3 Multiple Vulnerabilities (SB10362)</t>
  </si>
  <si>
    <t>Upgrade to McAfee Agent version 5.7.3 or later.</t>
  </si>
  <si>
    <t xml:space="preserve">Synopsis: A security management agent installed on the remote host is affected by a missing authorization vulnerability.
Description: The version of McAfee Agent, formerly McAfee ePolicy Orchestrator (ePO) Agent, installed on the remote host is 5.x prior to 5.7.3. It is, therefore, affected by the following vulnerabilities:
  - An improper privilege management vulnerability exists due to a local user having the ability to edit the     event log. An authenticated, attacker can exploit this, via by editing the agents event log prior to the     events being sent to the ePO server. (CVE-2021-31839)   
  - An unsigned DLL preloading attack vulnerability exists. An authenticated, local attacker can exploit this     and load malicious libraries of functionality on the remote host due to an insufficient validation of     resources loaded by the application at runtime. (CVE-2021-31840)   Note that Nessus has not tested for this issue but has instead relied only on the application's self-reported version number.
Solution: Upgrade to McAfee Agent version 5.7.3 or later.
See Also: https://kc.mcafee.com/corporate/index?page=content&amp;id=SB10362
CVSS Base Score: 7.3
CVSS Vector: CVSS2#AV:L/AC:M/Au:N/C:P/I:P/A:P
Plugin Output: 
  Path              : C:\Program Files (x86)\McAfee\Common Framework\
  Installed version : 5.0.6.220
  Fixed version     : 5.7.3
CPE: cpe:/a:mcafee:epolicy_orchestrator_agent
cpe:/a:mcafee:agent
CVE: NULL 
BID: NULL
Crossref: NULL
Vulnerability Publication Date: 2021-06-08
Patch Publication Date: 2021-06-08
Plugin Modification Date: 2021-09-27
Exploitability Ease: No known exploits are available
Plugin Type: local
Source File: 
</t>
  </si>
  <si>
    <t>Oracle Java SE 1.7.0_311 / 1.8.0_301 / 1.11.0_12 / 1.16.0_2 Multiple Vulnerabilities (July 2021 CPU)</t>
  </si>
  <si>
    <t>Apply the appropriate patch according to the July 2021 Oracle Critical Patch Update advisory.</t>
  </si>
  <si>
    <t xml:space="preserve">Synopsis: The remote host is affected by multiple vulnerabilities.
Description: The version of Oracle (formerly Sun) Java SE or Java for Business installed on the remote host is prior to 7 Update 301, 8 Update 291, 11 Update 11, or 16 Update 1. It is, therefore, affected by multiple vulnerabilities as referenced in the July 2021 CPU advisory:
  - Vulnerability in the Java SE, Oracle GraalVM Enterprise Edition product of Oracle Java SE (component: Networking).     Supported versions that are affected are Java SE: 7u301, 8u291, 11.0.11, 16.0.1; Oracle GraalVM Enterprise Edition:     20.3.2 and 21.1.0. Difficult to exploit vulnerability allows unauthenticated attacker with network access via     multiple protocols to compromise Java SE, Oracle GraalVM Enterprise Edition. Successful attacks require human     interaction from a person other than the attacker. Successful attacks of this vulnerability can result in     unauthorized read access to a subset of Java SE, Oracle GraalVM Enterprise Edition accessible data. This     vulnerability applies to Java deployments, typically in clients running sandboxed Java Web Start applications or     sandboxed Java applets, that load and run untrusted code (e.g., code that comes from the internet) and rely on the     Java sandbox for security. This vulnerability does not apply to Java deployments, typically in servers, that load and     run only trusted code (e.g., code installed by an administrator). (CVE-2021-2341)
  - Vulnerability in the Java SE, Oracle GraalVM Enterprise Edition product of Oracle Java SE (component: Library).     Supported versions that are affected are Java SE: 7u301, 8u291, 11.0.11, 16.0.1; Oracle GraalVM Enterprise Edition:     20.3.2 and 21.1.0. Easily exploitable vulnerability allows unauthenticated attacker with network access via     multiple protocols to compromise Java SE, Oracle GraalVM Enterprise Edition. Successful attacks require human     interaction from a person other than the attacker. Successful attacks of this vulnerability can result in     unauthorized update, insert or delete access to some of Java SE, Oracle GraalVM Enterprise Edition accessible data.     This vulnerability applies to Java deployments, typically in clients running sandboxed Java Web Start applications     or sandboxed Java applets, that load and run untrusted code (e.g., code that comes from the internet) and rely on     the Java sandbox for security. This vulnerability does not apply to Java deployments, typically in servers, that     load and run only trusted code (e.g., code installed by an administrator). (CVE-2021-2369)
  - Vulnerability in the Java SE, Oracle GraalVM Enterprise Edition product of Oracle Java SE (component: Hotspot).     Supported versions that are affected are Java SE: 8u291, 11.0.11, 16.0.1; Oracle GraalVM Enterprise Edition:     20.3.2 and 21.1.0. Difficult to exploit vulnerability allows unauthenticated attacker with network access via     multiple protocols to compromise Java SE, Oracle GraalVM Enterprise Edition. Successful attacks require human     interaction from a person other than the attacker. Successful attacks of this vulnerability can result in takeover     of Java SE, Oracle GraalVM Enterprise Edition. This vulnerability applies to Java deployments, typically in     clients running sandboxed Java Web Start applications or sandboxed Java applets, that load and run untrusted code     (e.g., code that comes from the internet) and rely on the Java sandbox for security. This vulnerability does not     apply to Java deployments, typically in servers, that load and run only trusted code (e.g., code installed by an     administrator). (CVE-2021-2388)
  - Vulnerability in the Java SE product of Oracle Java SE (component: JNDI). The supported version that is affected is     Java SE: 7u301. Difficult to exploit vulnerability allows unauthenticated attacker with network access via multiple     protocols to compromise Java SE. Successful attacks of this  Plugin Output: 
The following vulnerable instance of Java is installed on the
remote host :
  Path              : C:\Program Files\Java\jre1.8.0_101
  Installed version : 1.8.0_101
  Fixed version     : 1.7.0_311 / 1.8.0_301 / 1.11.0_12 / 1.16.0_2
</t>
  </si>
  <si>
    <t>McAfee Agent 5.5.x prior to 5.5.4 / 5.6.x prior to 5.6.4 DLL Search Order Hijacking (SB10320)</t>
  </si>
  <si>
    <t>Upgrade to McAfee Agent version 5.5.4, 5.6.4 or later.</t>
  </si>
  <si>
    <t xml:space="preserve">Synopsis: A security management agent installed on the remote host is affected by a DLL search order hijacking vulnerability.
Description: The version of McAfee Agent, formerly McAfee ePolicy Orchestrator (ePO) Agent, installed on the remote host is 5.5.x prior to 5.5.4 / 5.6.x prior to 5.6.4. It is, therefore, affected by a DLL search order hijacking vulnerability. it allows attackers with local access to execute arbitrary code via execution from a compromised folder.
Solution: Upgrade to McAfee Agent version 5.5.4, 5.6.4 or later.
See Also: https://kc.mcafee.com/corporate/index?page=content&amp;id=SB10320
CVSS Base Score: 7.3
CVSS Vector: CVSS2#AV:L/AC:M/Au:N/C:P/I:P/A:P
Plugin Output: 
  Path              : C:\Program Files (x86)\McAfee\Common Framework\
  Installed version : 5.0.6.220
  Fixed version     : 5.5.4
CPE: cpe:/a:mcafee:epolicy_orchestrator_agent
cpe:/a:mcafee:agent
CVE: NULL 
BID: NULL
Crossref: NULL
Vulnerability Publication Date: 2020-06-10
Patch Publication Date: 2020-06-10
Plugin Modification Date: 2021-09-27
Exploitability Ease: No known exploits are available
Plugin Type: local
Source File: 
</t>
  </si>
  <si>
    <t>McAfee Agent &lt; 5.7.4 Multiple Vulnerabilities (SB10369)</t>
  </si>
  <si>
    <t>Upgrade to McAfee Agent version 5.7.4 or later.</t>
  </si>
  <si>
    <t xml:space="preserve">Synopsis: A security management agent installed on the remote host is affected by multiple vulnerabilities.
Description: The version of McAfee Agent, formerly McAfee ePolicy Orchestrator (ePO) Agent, installed on the remote host is prior to 5.7.4. It is, therefore, affected by the following vulnerabilities:
  - Improper access control vulnerability in the repair process for McAfee Agent for Windows prior to 5.7.4     could allow a local attacker to perform a DLL preloading attack using unsigned DLLs. This would result in     elevation of privileges and the ability to execute arbitrary code as the system user, through not     correctly protecting a temporary directory used in the repair process and not checking the DLL signature.
    (CVE-2021-31847)
  - A DLL sideloading vulnerability in McAfee Agent for Windows prior to 5.7.4 could allow a local user to     perform a DLL sideloading attack with an unsigned DLL with a specific name and in a specific location.
    This would result in the user gaining elevated permissions and the ability to execute arbitrary code as     the system user, through not checking the DLL signature. (CVE-2021-31841)
  - Improper privilege management vulnerability in maconfig for McAfee Agent for Windows prior to 5.7.4 allows     a local user to gain access to sensitive information. The utility was able to be run from any location on     the file system and by a low privileged user. (CVE-2021-31836)
  Note that Nessus has not tested for these issues but has instead relied only on the application's self-reported version number.
Solution: Upgrade to McAfee Agent version 5.7.4 or later.
See Also: https://kc.mcafee.com/corporate/index?page=content&amp;id=SB10369
CVSS Base Score: 7.8
CVSS Vector: CVSS2#AV:L/AC:M/Au:N/C:C/I:C/A:C
Plugin Output: 
  Path              : C:\Program Files (x86)\McAfee\Common Framework\
  Installed version : 5.0.6.220
  Fixed version     : 5.7.4
CPE: cpe:/a:mcafee:epolicy_orchestrator_agent
cpe:/a:mcafee:agent
CVE: NULL 
BID: NULL
Crossref: NULL
Vulnerability Publication Date: 2021-09-21
Patch Publication Date: 2021-09-21
Plugin Modification Date: 2022-02-03
Exploitability Ease: No known exploits are available
Plugin Type: local
Source File: 
</t>
  </si>
  <si>
    <t>Oracle Java SE 1.7.0_321 / 1.8.0_311 / 1.11.0_13 / 1.17.0_1 Multiple Vulnerabilities (October 2021 CPU)</t>
  </si>
  <si>
    <t>Apply the appropriate patch according to the October 2021 Oracle Critical Patch Update advisory.</t>
  </si>
  <si>
    <t>Synopsis: The remote host is affected by multiple vulnerabilities.
Description: The version of Oracle (formerly Sun) Java SE or Java for Business installed on the remote host is prior to 7 Update 321, 8 Update 311, 11 Update 13, or 17 Update 1. It is, therefore, affected by multiple vulnerabilities as referenced in the October 2021 CPU advisory:
  - Vulnerability in the Java SE product of Oracle Java SE (component: JavaFX (libxml)). The supported version that is     affected is Java SE: 8u301. Easily exploitable vulnerability allows unauthenticated attacker with network access     via multiple protocols to compromise Java SE. Successful attacks of this vulnerability can result in unauthorized     ability to cause a hang or frequently repeatable crash (complete DOS) of Java SE as well as unauthorized update,     insert or delete access to some of Java SE accessible data and unauthorized read access to a subset of Java SE     accessible data. This vulnerability applies to Java deployments, typically in clients running sandboxed Java Web     Start applications or sandboxed Java applets, that load and run untrusted code (e.g., code that comes from the     internet) and rely on the Java sandbox for security. This vulnerability does not apply to Java deployments,     typically in servers, that load and run only trusted code (e.g., code installed by an administrator).     (CVE-2021-3517)
  - Vulnerability in the Java SE product of Oracle Java SE (component: Deployment). The supported version that is     affected is Java SE: 8u301. Difficult to exploit vulnerability allows unauthenticated attacker with network access     via multiple protocols to compromise Java SE. Successful attacks require human interaction from a person other than     the attacker. Successful attacks of this vulnerability can result in takeover of Java SE. This vulnerability     applies to Java deployments, typically in clients running sandboxed Java Web Start applications or sandboxed Java     applets, that load and run untrusted code (e.g., code that comes from the internet) and rely on the Java sandbox for     security. This vulnerability does not apply to Java deployments, typically in servers, that load and run only trusted     code (e.g., code installed by an administrator). (CVE-2021-35560)
  - Vulnerability in the Java SE, Oracle GraalVM Enterprise Edition product of Oracle Java SE (component: Libraries).     Supported versions that are affected are Java SE: 8u301, 11.0.12, 17; Oracle GraalVM Enterprise Edition: 20.3.3 and     21.2.0. Easily exploitable vulnerability allows low privileged attacker with network access via Kerberos to     compromise Java SE, Oracle GraalVM Enterprise Edition. Successful attacks require human interaction from a person     other than the attacker and while the vulnerability is in Java SE, Oracle GraalVM Enterprise Edition, attacks may     significantly impact additional products. Successful attacks of this vulnerability can result in unauthorized access     to critical data or complete access to all Java SE, Oracle GraalVM Enterprise Edition accessible data.     (CVE-2021-35567)
Note that Nessus has not tested for this issue but has instead relied only on the application's self-reported version number.
Solution: Apply the appropriate patch according to the October 2021 Oracle Critical Patch Update advisory.
See Also: https://www.oracle.com/a/tech/docs/cpuoct2021cvrf.xml
https://www.oracle.com/security-alerts/cpuoct2021.html#AppendixJAVA
CVSS Base Score: 8.6
CVSS Vector: CVSS2#AV:N/AC:L/Au:N/C:P/I:P/A:P
Plugin Output: 
The following vulnerable instance of Java is installed on the
remote host :
  Path              : C:\Program Files\Java\jre1.8.0_101
  Installed version : 1.8.0_101
  Fixed version     : 1.7.0_321 / 1.8.0_311 / 1.11.0_13 / 1.17.0_1
CPE: cpe:/a:oracle:jre
cpe:/a:oracle:jdk
CVE: NULL 
BID: NULL
Crossref: NULL
Vulnerability Publication Date: 2021-05-19
Patch Publication Date: 2021-10-19
Plugin Mod</t>
  </si>
  <si>
    <t>McAfee Agent &lt; 5.7.5 Multiple Vulnerabilities (SB10378)</t>
  </si>
  <si>
    <t>Upgrade to McAfee Agent version 5.7.5 or later.</t>
  </si>
  <si>
    <t xml:space="preserve">Synopsis: A security management agent installed on the remote host is affected by multiple vulnerabilities.
Description: The version of McAfee Agent, formerly McAfee ePolicy Orchestrator (ePO) Agent, installed on the remote host is prior to 5.7.5. It is, therefore, affected by the following vulnerabilities:
  - A command Injection Vulnerability in McAfee Agent (MA) for Windows prior to 5.7.5 allows local users to     inject arbitrary shell code into the file cleanup.exe. The malicious clean.exe file is placed into the     relevant folder and executed by running the McAfee Agent deployment feature located in the System Tree.
    An attacker may exploit the vulnerability to obtain a reverse shell which can lead to privilege     escalation to obtain root privileges. (CVE-2021-31854)
  - A privilege escalation vulnerability in the McAfee Agent prior to 5.7.5. McAfee Agent uses openssl.cnf     during the build process to specify the OPENSSLDIR variable as a subdirectory within the installation     directory. A low privilege user could have created subdirectories and executed arbitrary code with SYSTEM     privileges by creating the appropriate pathway to the specifically created malicious openssl.cnf file.     (CVE-2022-0166)   Note that Nessus has not tested for these issues but has instead relied only on the application's self-reported version number.
Solution: Upgrade to McAfee Agent version 5.7.5 or later.
See Also: https://kc.mcafee.com/corporate/index?page=content&amp;id=SB10378
CVSS Base Score: 7.8
CVSS Vector: CVSS2#AV:N/AC:M/Au:N/C:C/I:C/A:C
Plugin Output: 
  Path              : C:\Program Files (x86)\McAfee\Common Framework\
  Installed version : 5.0.6.220
  Fixed version     : 5.7.5
CPE: cpe:/a:mcafee:epolicy_orchestrator_agent
cpe:/a:mcafee:agent
CVE: NULL 
BID: NULL
Crossref: NULL
Vulnerability Publication Date: 2022-01-18
Patch Publication Date: 2022-01-18
Plugin Modification Date: 2022-05-06
Exploitability Ease: No known exploits are available
Plugin Type: local
Source File: 
</t>
  </si>
  <si>
    <t>McAfee Agent &lt; 5.7.6 Multiple Vulnerabilities (SB10382)</t>
  </si>
  <si>
    <t>Upgrade to McAfee Agent version 5.7.6 or later.</t>
  </si>
  <si>
    <t xml:space="preserve">Synopsis: A security management agent installed on the remote host is affected by multiple vulnerabilities.
Description: The version of McAfee Agent, formerly McAfee ePolicy Orchestrator (ePO) Agent, installed on the remote host is prior to 5.7.6. It is, therefore, affected by the following vulnerabilities:
  - A local privilege escalation vulnerability in MA for Windows prior to 5.7.6 allows a local low privileged   user to gain system privileges through running the repair functionality. Temporary file actions were   performed on the local user's %TEMP% directory with System privileges through manipulation of symbolic   links. (CVE-2022-1256)
  - Insecure storage of sensitive information vulnerability in MA for Linux, macOS, and Windows prior to 5.7.6   allows a local user to gain access to sensitive information through storage in ma.db. The sensitive   information has been moved to encrypted database files. (CVE-2022-1257)
  - A blind SQL injection vulnerability in the ePolicy Orchestrator (ePO) extension of MA prior to 5.7.6 can be   exploited by an authenticated administrator on ePO to perform arbitrary SQL queries in the back-end database,   potentially leading to command execution on the server. (CVE-2022-1258)   Note that Nessus has not tested for this issue but has instead relied only on the application's self-reported version number.
Solution: Upgrade to McAfee Agent version 5.7.6 or later.
See Also: https://kc.mcafee.com/corporate/index?page=content&amp;id=SB10382
CVSS Base Score: 7.8
CVSS Vector: CVSS2#AV:L/AC:L/Au:N/C:C/I:C/A:C
Plugin Output: 
  Path              : C:\Program Files (x86)\McAfee\Common Framework\
  Installed version : 5.0.6.220
  Fixed version     : 5.7.6
CPE: cpe:/a:mcafee:epolicy_orchestrator_agent
cpe:/a:mcafee:agent
CVE: NULL 
BID: NULL
Crossref: NULL
Vulnerability Publication Date: 2022-04-14
Patch Publication Date: 2022-04-14
Plugin Modification Date: 2022-08-09
Exploitability Ease: No known exploits are available
Plugin Type: local
Source File: 
</t>
  </si>
  <si>
    <t>McAfee Agent &lt; 5.7.7 DLL Hijacking (SB10385)</t>
  </si>
  <si>
    <t>Upgrade to McAfee Agent version 5.7.7 or later.</t>
  </si>
  <si>
    <t xml:space="preserve">Synopsis: A security management agent installed on the remote host is affected by a DLL hijacking vulnerability.
Description: A DLL hijacking vulnerability in the MA Smart Installer for Windows prior to 5.7.7, which allows local users to execute arbitrary code and obtain higher privileges via careful placement of a malicious DLL into the folder from where the Smart installer is being executed.
  Note that Nessus has not tested for these issues but has instead relied only on the application's self-reported version number.
Solution: Upgrade to McAfee Agent version 5.7.7 or later.
See Also: https://kcm.trellix.com/corporate/index?page=content&amp;id=SB10385
CVSS Base Score: 7.3
CVSS Vector: CVSS2#AV:L/AC:L/Au:S/C:C/I:C/A:C
Plugin Output: 
  Path              : C:\Program Files (x86)\McAfee\Common Framework\
  Installed version : 5.0.6.220
  Fixed version     : 5.7.7
CPE: cpe:/a:mcafee:epolicy_orchestrator_agent
cpe:/a:mcafee:agent
CVE: NULL 
BID: NULL
Crossref: NULL
Vulnerability Publication Date: 2022-07-26
Patch Publication Date: 2022-07-26
Plugin Modification Date: 2023-01-05
Exploitability Ease: No known exploits are available
Plugin Type: local
Source File: 
</t>
  </si>
  <si>
    <t>KB5018476: Windows Server 2012 R2 Security Update (October 2022)</t>
  </si>
  <si>
    <t>Apply Security Update 5018476 or Cumulative Update 5018474</t>
  </si>
  <si>
    <t xml:space="preserve">Synopsis: The remote Windows host is affected by multiple vulnerabilities.
Description: The remote Windows host is missing security update 5018476. It is, therefore, affected by multiple vulnerabilities
  - Server Service Remote Protocol Elevation of Privilege Vulnerability (CVE-2022-38045)
  - Microsoft ODBC Driver Remote Code Execution Vulnerability (CVE-2022-38040)
  - Microsoft WDAC OLE DB provider for SQL Server Remote Code Execution Vulnerability (CVE-2022-37982,     CVE-2022-38031)
Note that Nessus has not tested for these issues but has instead relied only on the application's self-reported version number.
Solution: Apply Security Update 5018476 or Cumulative Update 5018474
See Also: https://support.microsoft.com/en-us/help/5018474
https://support.microsoft.com/en-us/help/5018476
https://support.microsoft.com/help/5018474
https://support.microsoft.com/help/5018476
CVSS Base Score: 8.8
CVSS Vector: CVSS2#AV:N/AC:L/Au:N/C:C/I:C/A:C
Plugin Output: 
The remote host is missing one of the following rollup KBs : 
  - 5018476
  - 5018474
  - C:\windows\system32\ntoskrnl.exe has not been patched.
    Remote version : 6.3.9600.20564
    Should be      : 6.3.9600.20625
CPE: cpe:/o:microsoft:windows
CVE: NULL 
BID: NULL
Crossref: NULL
Vulnerability Publication Date: 2022-10-11
Patch Publication Date: 2022-10-11
Plugin Modification Date: 2023-02-09
Exploitability Ease: Exploits are available
Plugin Type: local
Source File: 
</t>
  </si>
  <si>
    <t>KB5020010: Windows Server 2012 R2 Security Update (November 2022)</t>
  </si>
  <si>
    <t>Apply Security Update 5020010 or Cumulative Update 5020023</t>
  </si>
  <si>
    <t xml:space="preserve">Synopsis: The remote Windows host is affected by multiple vulnerabilities.
Description: The remote Windows host is missing security update 5020010. It is, therefore, affected by multiple vulnerabilities
  - AMD: CVE-2022-23824 IBPB and Return Address Predictor Interactions (CVE-2022-23824)
  - Windows Kerberos RC4-HMAC Elevation of Privilege Vulnerability (CVE-2022-37966)
  - Windows Kerberos Elevation of Privilege Vulnerability (CVE-2022-37967)
Note that Nessus has not tested for these issues but has instead relied only on the application's self-reported version number.
Solution: Apply Security Update 5020010 or Cumulative Update 5020023
See Also: https://support.microsoft.com/help/5020010
https://support.microsoft.com/help/5020023
CVSS Base Score: 8.8
CVSS Vector: CVSS2#AV:N/AC:L/Au:N/C:C/I:C/A:C
Plugin Output: 
The remote host is missing one of the following rollup KBs : 
  - 5020023
  - 5020010
  - C:\windows\system32\ntoskrnl.exe has not been patched.
    Remote version : 6.3.9600.20564
    Should be      : 6.3.9600.20666
CPE: cpe:/o:microsoft:windows
CVE: NULL 
BID: NULL
Crossref: NULL
Vulnerability Publication Date: 2022-11-08
Patch Publication Date: 2022-11-08
Plugin Modification Date: 2023-01-03
Exploitability Ease: Exploits are available
Plugin Type: local
Source File: 
</t>
  </si>
  <si>
    <t>KB5021296: Windows Server 2012 R2 Security Update (December 2022)</t>
  </si>
  <si>
    <t>Apply Security Update 5021296 or Cumulative Update 5021294</t>
  </si>
  <si>
    <t xml:space="preserve">Synopsis: The remote Windows host is affected by multiple vulnerabilities.
Description: The remote Windows host is missing security update 5021296. It is, therefore, affected by multiple vulnerabilities
  - PowerShell Remote Code Execution Vulnerability (CVE-2022-41076)
  - A remote code execution vulnerability. An attacker can exploit this to bypass authentication and execute     unauthorized arbitrary commands. (CVE-2022-44670, CVE-2022-44676)  
Note that Nessus has not tested for these issues but has instead relied only on the application's self-reported version number.
Solution: Apply Security Update 5021296 or Cumulative Update 5021294
See Also: https://support.microsoft.com/en-us/help/5021294
https://support.microsoft.com/en-us/help/5021296
https://support.microsoft.com/help/5021294
https://support.microsoft.com/help/5021296
CVSS Base Score: 8.5
CVSS Vector: CVSS2#AV:N/AC:H/Au:N/C:C/I:C/A:C
Plugin Output: 
The remote host is missing one of the following rollup KBs : 
  - 5021296
  - 5021294
  - C:\windows\system32\ntoskrnl.exe has not been patched.
    Remote version : 6.3.9600.20564
    Should be      : 6.3.9600.20716
CPE: cpe:/o:microsoft:windows
CVE: NULL 
BID: NULL
Crossref: NULL
Vulnerability Publication Date: 2022-12-13
Patch Publication Date: 2022-12-13
Plugin Modification Date: 2023-01-13
Exploitability Ease: Exploits are available
Plugin Type: local
Source File: 
</t>
  </si>
  <si>
    <t>Wireshark 4.0.x &lt; 4.0.4 A Vulnerability</t>
  </si>
  <si>
    <t>Upgrade to Wireshark version 4.0.4 or later.</t>
  </si>
  <si>
    <t xml:space="preserve">Synopsis: An application installed on the remote Windows host is affected by a vulnerability.
Description: The version of Wireshark installed on the remote Windows host is prior to 4.0.4. It is, therefore, affected by a vulnerability as referenced in the wireshark-4.0.4 advisory.
  - The ISO 15765 and ISO 10681 dissectors could crash. It may be possible to make Wireshark crash by     injecting a malformed packet onto the wire or by convincing someone to read a malformed packet trace file.
    (CVE-2023-1161)
Note that Nessus has not tested for this issue but has instead relied only on the application's self-reported version number.
Solution: Upgrade to Wireshark version 4.0.4 or later.
See Also: https://www.wireshark.org/docs/relnotes/wireshark-4.0.4.html
https://gitlab.com/wireshark/wireshark/-/issues/18839
https://www.wireshark.org/security/wnpa-sec-2023-08
CVSS Base Score: 7.1
CVSS Vector: CVSS2#AV:N/AC:L/Au:N/C:N/I:N/A:P
Plugin Output: 
  Path              : C:\Program Files\Wireshark
  Installed version : 4.0.3
  Fixed version     : 4.0.4
CPE: cpe:/a:wireshark:wireshark
CVE: NULL 
BID: NULL
Crossref: NULL
Vulnerability Publication Date: 2023-03-02
Patch Publication Date: 2023-03-02
Plugin Modification Date: 2023-03-22
Exploitability Ease: No known exploits are available
Plugin Type: local
Source File: 
</t>
  </si>
  <si>
    <t xml:space="preserve">Synopsis: The remote Windows host has at least one service installed that uses an unquoted service path.
Description: The remote Windows host has at least one service installed that uses an unquoted service path, which contains at least one whitespace. A local attacker can gain elevated privileges by inserting an executable file in the path of the affected service.
Note that this is a generic test that will flag any application affected by the described vulnerability.
Solution: Ensure that any services that contain a space in the path enclose the path in quotes.
See Also: http://www.nessus.org/u?84a4cc1c
http://cwe.mitre.org/data/definitions/428.html
https://www.commonexploits.com/unquoted-service-paths/
http://www.nessus.org/u?4aa6acbc
CVSS Base Score: 7.8
CVSS Vector: CVSS2#AV:L/AC:M/Au:N/C:C/I:C/A:C
Plugin Output: 
Nessus found the following services with an untrusted path : 
  AxedaWatchDog : C:\Program Files (x86)\RVA\Gateway\xWatchDog.exe
  AxedaGateway : C:\Program Files (x86)\RVA\Gateway\xGate.exe
CPE: NULL
CVE: NULL 
BID: NULL
Crossref: NULL
Vulnerability Publication Date: 2012-09-15
Patch Publication Date: NULL
Plugin Modification Date: 2020-06-12
Exploitability Ease: Exploits are available
Plugin Type: local
Source File: 
</t>
  </si>
  <si>
    <t xml:space="preserve">Synopsis: At least one improperly configured Windows service may have a privilege escalation vulnerability.
Description: At least one Windows service executable with insecure permissions was detected on the remote host. Services configured to use an executable with weak permissions are vulnerable to privilege escalation attacks.
An unprivileged user could modify or overwrite the executable with arbitrary code, which would be executed the next time the service is started. Depending on the user that the service runs as, this could result in privilege escalation.
This plugin checks if any of the following groups have permissions to modify executable files that are started by Windows services :
  - Everyone
    - Users
    - Domain Users
    - Authenticated Users
Solution: Ensure the groups listed above do not have permissions to modify or write service executables. Additionally, ensure these groups do not have Full Control permission to any directories that contain service executables.
See Also: http://www.nessus.org/u?e4e766b2
CVSS Base Score: 8.4
CVSS Vector: CVSS2#AV:L/AC:L/Au:N/C:C/I:C/A:C
Plugin Output: 
Path : d:\intersystems\cache\bin\cservice.exe
Used by services : Cache_d-_intersystems_cache
File write allowed for groups : Authenticated Users (S-1-5-11), Everyone (S-1-1-0)
Full control of directory allowed for groups : Authenticated Users (S-1-5-11), Everyone (S-1-1-0)
Path : d:\intersystems\cache\httpd\bin\httpd.exe
Used by services : CACHEhttpd
File write allowed for groups : Authenticated Users (S-1-5-11), Everyone (S-1-1-0)
Full control of directory allowed for groups : Authenticated Users (S-1-5-11), Everyone (S-1-1-0)
CPE: cpe:/o:microsoft:windows
CVE: NULL 
BID: NULL
Crossref: NULL
Vulnerability Publication Date: NULL
Patch Publication Date: NULL
Plugin Modification Date: 2022-08-19
Exploitability Ease: NULL
Plugin Type: local
Source File: 
</t>
  </si>
  <si>
    <t xml:space="preserve">Synopsis: A security management agent installed on the remote host is affected by an information disclosure vulnerability.
Description: The version of McAfee Agent, formerly McAfee ePolicy Orchestrator (ePO) Agent, installed on the remote host is 5.0.x, 5.5.x, or 5.6.x &lt; 5.6.1. It is, therefore, affected by an information disclosure vulnerability. An unauthenticated, remote attacker can exploit this, via the remote logger, to disclose potentially sensitive information.
Solution: Upgrade to McAfee Agent version 5.6.1, or later.
See Also: https://kc.mcafee.com/corporate/index?page=content&amp;id=SB10271
CVSS Base Score: 7.5
CVSS Vector: CVSS2#AV:N/AC:M/Au:N/C:P/I:N/A:N
Plugin Output: 
  Path              : C:\Program Files\McAfee\Agent\
  Installed version : 5.5.1.342
  Fixed version     : 5.6.1
CPE: cpe:/a:mcafee:epolicy_orchestrator_agent
cpe:/a:mcafee:agent
CVE: NULL 
BID: NULL
Crossref: NULL
Vulnerability Publication Date: 2019-02-26
Patch Publication Date: 2019-02-26
Plugin Modification Date: 2022-04-27
Exploitability Ease: No known exploits are available
Plugin Type: local
Source File: 
</t>
  </si>
  <si>
    <t xml:space="preserve">Synopsis: A security management agent installed on the remote host is affected by a missing authorization vulnerability.
Description: The version of McAfee Agent, formerly McAfee ePolicy Orchestrator (ePO) Agent, installed on the remote host is 5.x prior to 5.7.3. It is, therefore, affected by the following vulnerabilities:
  - An improper privilege management vulnerability exists due to a local user having the ability to edit the     event log. An authenticated, attacker can exploit this, via by editing the agents event log prior to the     events being sent to the ePO server. (CVE-2021-31839)   
  - An unsigned DLL preloading attack vulnerability exists. An authenticated, local attacker can exploit this     and load malicious libraries of functionality on the remote host due to an insufficient validation of     resources loaded by the application at runtime. (CVE-2021-31840)   Note that Nessus has not tested for this issue but has instead relied only on the application's self-reported version number.
Solution: Upgrade to McAfee Agent version 5.7.3 or later.
See Also: https://kc.mcafee.com/corporate/index?page=content&amp;id=SB10362
CVSS Base Score: 7.3
CVSS Vector: CVSS2#AV:L/AC:M/Au:N/C:P/I:P/A:P
Plugin Output: 
  Path              : C:\Program Files\McAfee\Agent\
  Installed version : 5.5.1.342
  Fixed version     : 5.7.3
CPE: cpe:/a:mcafee:epolicy_orchestrator_agent
cpe:/a:mcafee:agent
CVE: NULL 
BID: NULL
Crossref: NULL
Vulnerability Publication Date: 2021-06-08
Patch Publication Date: 2021-06-08
Plugin Modification Date: 2021-09-27
Exploitability Ease: No known exploits are available
Plugin Type: local
Source File: 
</t>
  </si>
  <si>
    <t>McAfee Host Intrusion Prevention Services &lt; 8.0.0.5257 DLL Search Order Hijacking (SB10320)</t>
  </si>
  <si>
    <t>Upgrade to McAfee Host Intrusion Prevention Services 8.0 Patch 15 (8.0.0.5257) or later.</t>
  </si>
  <si>
    <t xml:space="preserve">Synopsis: A security application installed on the remote host is affected by a DLL search order hijacking vulnerability.
Description: The version of McAfee Host Intrusion Prevention Services (HIPS) is prior to 8.0.0.5257. It is, therefore, affected by a DLL search order hijacking vulnerability. It allows attackers with local access to execute arbitrary code via execution from a compromised folder.
Solution: Upgrade to McAfee Host Intrusion Prevention Services 8.0 Patch 15 (8.0.0.5257) or later.
See Also: https://kc.mcafee.com/corporate/index?page=content&amp;id=SB10320
https://kc.mcafee.com/corporate/index?page=content&amp;id=KB56057
CVSS Base Score: 7.8
CVSS Vector: CVSS2#AV:L/AC:M/Au:N/C:P/I:P/A:P
Plugin Output: 
  Path              : C:\Program Files (x86)\McAfee\Host Intrusion Prevention\
  Installed version : 8.0.0.4480
  Fixed version     : 8.0.0.5257
CPE: cpe:/a:mcafee:host_intrusion_prevention
CVE: NULL 
BID: NULL
Crossref: NULL
Vulnerability Publication Date: 2020-06-10
Patch Publication Date: 2020-06-10
Plugin Modification Date: 2021-07-27
Exploitability Ease: No known exploits are available
Plugin Type: local
Source File: 
</t>
  </si>
  <si>
    <t xml:space="preserve">Synopsis: A security management agent installed on the remote host is affected by a DLL search order hijacking vulnerability.
Description: The version of McAfee Agent, formerly McAfee ePolicy Orchestrator (ePO) Agent, installed on the remote host is 5.5.x prior to 5.5.4 / 5.6.x prior to 5.6.4. It is, therefore, affected by a DLL search order hijacking vulnerability. it allows attackers with local access to execute arbitrary code via execution from a compromised folder.
Solution: Upgrade to McAfee Agent version 5.5.4, 5.6.4 or later.
See Also: https://kc.mcafee.com/corporate/index?page=content&amp;id=SB10320
CVSS Base Score: 7.3
CVSS Vector: CVSS2#AV:L/AC:M/Au:N/C:P/I:P/A:P
Plugin Output: 
  Path              : C:\Program Files\McAfee\Agent\
  Installed version : 5.5.1.342
  Fixed version     : 5.5.4
CPE: cpe:/a:mcafee:epolicy_orchestrator_agent
cpe:/a:mcafee:agent
CVE: NULL 
BID: NULL
Crossref: NULL
Vulnerability Publication Date: 2020-06-10
Patch Publication Date: 2020-06-10
Plugin Modification Date: 2021-09-27
Exploitability Ease: No known exploits are available
Plugin Type: local
Source File: 
</t>
  </si>
  <si>
    <t xml:space="preserve">Synopsis: A security management agent installed on the remote host is affected by multiple vulnerabilities.
Description: The version of McAfee Agent, formerly McAfee ePolicy Orchestrator (ePO) Agent, installed on the remote host is prior to 5.7.4. It is, therefore, affected by the following vulnerabilities:
  - Improper access control vulnerability in the repair process for McAfee Agent for Windows prior to 5.7.4     could allow a local attacker to perform a DLL preloading attack using unsigned DLLs. This would result in     elevation of privileges and the ability to execute arbitrary code as the system user, through not     correctly protecting a temporary directory used in the repair process and not checking the DLL signature.
    (CVE-2021-31847)
  - A DLL sideloading vulnerability in McAfee Agent for Windows prior to 5.7.4 could allow a local user to     perform a DLL sideloading attack with an unsigned DLL with a specific name and in a specific location.
    This would result in the user gaining elevated permissions and the ability to execute arbitrary code as     the system user, through not checking the DLL signature. (CVE-2021-31841)
  - Improper privilege management vulnerability in maconfig for McAfee Agent for Windows prior to 5.7.4 allows     a local user to gain access to sensitive information. The utility was able to be run from any location on     the file system and by a low privileged user. (CVE-2021-31836)
  Note that Nessus has not tested for these issues but has instead relied only on the application's self-reported version number.
Solution: Upgrade to McAfee Agent version 5.7.4 or later.
See Also: https://kc.mcafee.com/corporate/index?page=content&amp;id=SB10369
CVSS Base Score: 7.8
CVSS Vector: CVSS2#AV:L/AC:M/Au:N/C:C/I:C/A:C
Plugin Output: 
  Path              : C:\Program Files\McAfee\Agent\
  Installed version : 5.5.1.342
  Fixed version     : 5.7.4
CPE: cpe:/a:mcafee:epolicy_orchestrator_agent
cpe:/a:mcafee:agent
CVE: NULL 
BID: NULL
Crossref: NULL
Vulnerability Publication Date: 2021-09-21
Patch Publication Date: 2021-09-21
Plugin Modification Date: 2022-02-03
Exploitability Ease: No known exploits are available
Plugin Type: local
Source File: 
</t>
  </si>
  <si>
    <t xml:space="preserve">Synopsis: A security management agent installed on the remote host is affected by multiple vulnerabilities.
Description: The version of McAfee Agent, formerly McAfee ePolicy Orchestrator (ePO) Agent, installed on the remote host is prior to 5.7.5. It is, therefore, affected by the following vulnerabilities:
  - A command Injection Vulnerability in McAfee Agent (MA) for Windows prior to 5.7.5 allows local users to     inject arbitrary shell code into the file cleanup.exe. The malicious clean.exe file is placed into the     relevant folder and executed by running the McAfee Agent deployment feature located in the System Tree.
    An attacker may exploit the vulnerability to obtain a reverse shell which can lead to privilege     escalation to obtain root privileges. (CVE-2021-31854)
  - A privilege escalation vulnerability in the McAfee Agent prior to 5.7.5. McAfee Agent uses openssl.cnf     during the build process to specify the OPENSSLDIR variable as a subdirectory within the installation     directory. A low privilege user could have created subdirectories and executed arbitrary code with SYSTEM     privileges by creating the appropriate pathway to the specifically created malicious openssl.cnf file.     (CVE-2022-0166)   Note that Nessus has not tested for these issues but has instead relied only on the application's self-reported version number.
Solution: Upgrade to McAfee Agent version 5.7.5 or later.
See Also: https://kc.mcafee.com/corporate/index?page=content&amp;id=SB10378
CVSS Base Score: 7.8
CVSS Vector: CVSS2#AV:N/AC:M/Au:N/C:C/I:C/A:C
Plugin Output: 
  Path              : C:\Program Files\McAfee\Agent\
  Installed version : 5.5.1.342
  Fixed version     : 5.7.5
CPE: cpe:/a:mcafee:epolicy_orchestrator_agent
cpe:/a:mcafee:agent
CVE: NULL 
BID: NULL
Crossref: NULL
Vulnerability Publication Date: 2022-01-18
Patch Publication Date: 2022-01-18
Plugin Modification Date: 2022-05-06
Exploitability Ease: No known exploits are available
Plugin Type: local
Source File: 
</t>
  </si>
  <si>
    <t xml:space="preserve">Synopsis: A security management agent installed on the remote host is affected by multiple vulnerabilities.
Description: The version of McAfee Agent, formerly McAfee ePolicy Orchestrator (ePO) Agent, installed on the remote host is prior to 5.7.6. It is, therefore, affected by the following vulnerabilities:
  - A local privilege escalation vulnerability in MA for Windows prior to 5.7.6 allows a local low privileged   user to gain system privileges through running the repair functionality. Temporary file actions were   performed on the local user's %TEMP% directory with System privileges through manipulation of symbolic   links. (CVE-2022-1256)
  - Insecure storage of sensitive information vulnerability in MA for Linux, macOS, and Windows prior to 5.7.6   allows a local user to gain access to sensitive information through storage in ma.db. The sensitive   information has been moved to encrypted database files. (CVE-2022-1257)
  - A blind SQL injection vulnerability in the ePolicy Orchestrator (ePO) extension of MA prior to 5.7.6 can be   exploited by an authenticated administrator on ePO to perform arbitrary SQL queries in the back-end database,   potentially leading to command execution on the server. (CVE-2022-1258)   Note that Nessus has not tested for this issue but has instead relied only on the application's self-reported version number.
Solution: Upgrade to McAfee Agent version 5.7.6 or later.
See Also: https://kc.mcafee.com/corporate/index?page=content&amp;id=SB10382
CVSS Base Score: 7.8
CVSS Vector: CVSS2#AV:L/AC:L/Au:N/C:C/I:C/A:C
Plugin Output: 
  Path              : C:\Program Files\McAfee\Agent\
  Installed version : 5.5.1.342
  Fixed version     : 5.7.6
CPE: cpe:/a:mcafee:epolicy_orchestrator_agent
cpe:/a:mcafee:agent
CVE: NULL 
BID: NULL
Crossref: NULL
Vulnerability Publication Date: 2022-04-14
Patch Publication Date: 2022-04-14
Plugin Modification Date: 2022-08-09
Exploitability Ease: No known exploits are available
Plugin Type: local
Source File: 
</t>
  </si>
  <si>
    <t xml:space="preserve">Synopsis: A security management agent installed on the remote host is affected by a DLL hijacking vulnerability.
Description: A DLL hijacking vulnerability in the MA Smart Installer for Windows prior to 5.7.7, which allows local users to execute arbitrary code and obtain higher privileges via careful placement of a malicious DLL into the folder from where the Smart installer is being executed.
  Note that Nessus has not tested for these issues but has instead relied only on the application's self-reported version number.
Solution: Upgrade to McAfee Agent version 5.7.7 or later.
See Also: https://kcm.trellix.com/corporate/index?page=content&amp;id=SB10385
CVSS Base Score: 7.3
CVSS Vector: CVSS2#AV:L/AC:L/Au:S/C:C/I:C/A:C
Plugin Output: 
  Path              : C:\Program Files\McAfee\Agent\
  Installed version : 5.5.1.342
  Fixed version     : 5.7.7
CPE: cpe:/a:mcafee:epolicy_orchestrator_agent
cpe:/a:mcafee:agent
CVE: NULL 
BID: NULL
Crossref: NULL
Vulnerability Publication Date: 2022-07-26
Patch Publication Date: 2022-07-26
Plugin Modification Date: 2023-01-05
Exploitability Ease: No known exploits are available
Plugin Type: local
Source File: 
</t>
  </si>
  <si>
    <t>Security Updates for Microsoft .NET Framework (December 2022)</t>
  </si>
  <si>
    <t>Microsoft has released security updates for Microsoft .NET Framework.</t>
  </si>
  <si>
    <t xml:space="preserve">Synopsis: The Microsoft .NET Framework installation on the remote host is missing a security update.
Description: The Microsoft .NET Framework installation on the remote host is missing a security update. It is, therefore, affected by a remote code execution vulnerability in the handling of XPS files.
Solution: Microsoft has released security updates for Microsoft .NET Framework.
See Also: http://www.nessus.org/u?0d29de7c
http://www.nessus.org/u?e40dadbd
https://support.microsoft.com/en-us/help/5020859
https://support.microsoft.com/en-us/help/5020860
https://support.microsoft.com/en-us/help/5020861
https://support.microsoft.com/en-us/help/5020862
https://support.microsoft.com/en-us/help/5020866
https://support.microsoft.com/en-us/help/5020867
https://support.microsoft.com/en-us/help/5020868
https://support.microsoft.com/en-us/help/5020869
https://support.microsoft.com/en-us/help/5020872
https://support.microsoft.com/en-us/help/5020873
https://support.microsoft.com/en-us/help/5020874
https://support.microsoft.com/en-us/help/5020875
https://support.microsoft.com/en-us/help/5020876
https://support.microsoft.com/en-us/help/5020877
https://support.microsoft.com/en-us/help/5020878
https://support.microsoft.com/en-us/help/5020879
https://support.microsoft.com/en-us/help/5020880
https://support.microsoft.com/en-us/help/5020881
https://support.microsoft.com/en-us/help/5020882
https://support.microsoft.com/en-us/help/5020883
https://support.microsoft.com/en-us/help/5020894
https://support.microsoft.com/en-us/help/5020895
https://support.microsoft.com/en-us/help/5020896
https://support.microsoft.com/en-us/help/5020897
https://support.microsoft.com/en-us/help/5020898
https://support.microsoft.com/en-us/help/5020899
https://support.microsoft.com/en-us/help/5020900
https://support.microsoft.com/en-us/help/5020901
https://support.microsoft.com/en-us/help/5020902
https://support.microsoft.com/en-us/help/5020903
CVSS Base Score: 8.8
CVSS Vector: CVSS2#AV:N/AC:L/Au:N/C:C/I:C/A:C
Plugin Output: 
Microsoft .NET Framework 3.5
The remote host is missing one of the following rollup KBs : 
Security Only
  - 5020897
Cumulative
  - 5020862
None of the versions of 'System.Printing.dll' under C:\windows\WinSxS
have been patched.
  Fixed version : 3.0.6920.8953
CPE: cpe:/a:microsoft:.net_framework
CVE: NULL 
BID: NULL
Crossref: NULL
Vulnerability Publication Date: 2022-12-13
Patch Publication Date: 2022-12-13
Plugin Modification Date: 2023-02-16
Exploitability Ease: No known exploits are available
Plugin Type: local
Source File: 
</t>
  </si>
  <si>
    <t>Security Updates for Microsoft .NET Framework (February 2023)</t>
  </si>
  <si>
    <t xml:space="preserve">Synopsis: The Microsoft .NET Framework installation on the remote host is missing a security update.
Description: The Microsoft .NET Framework installation on the remote host is missing a security update. It is, therefore, affected by multiple vulnerabilities, as follows:
  - A denial of service (DoS) vulnerability. (CVE-2023-21722)
  - A remote code execution vulnerability. (CVE-2023-21808)
Solution: Microsoft has released security updates for Microsoft .NET Framework.
See Also: http://www.nessus.org/u?5bd7d30c
http://www.nessus.org/u?42dae88f
http://www.nessus.org/u?db0b1765
https://support.microsoft.com/en-us/help/5022497
https://support.microsoft.com/en-us/help/5022498
https://support.microsoft.com/en-us/help/5022499
https://support.microsoft.com/en-us/help/5022501
https://support.microsoft.com/en-us/help/5022502
https://support.microsoft.com/en-us/help/5022503
https://support.microsoft.com/en-us/help/5022504
https://support.microsoft.com/en-us/help/5022505
https://support.microsoft.com/en-us/help/5022506
https://support.microsoft.com/en-us/help/5022507
https://support.microsoft.com/en-us/help/5022508
https://support.microsoft.com/en-us/help/5022509
https://support.microsoft.com/en-us/help/5022511
https://support.microsoft.com/en-us/help/5022512
https://support.microsoft.com/en-us/help/5022513
https://support.microsoft.com/en-us/help/5022514
https://support.microsoft.com/en-us/help/5022515
https://support.microsoft.com/en-us/help/5022516
https://support.microsoft.com/en-us/help/5022520
https://support.microsoft.com/en-us/help/5022521
https://support.microsoft.com/en-us/help/5022522
https://support.microsoft.com/en-us/help/5022523
https://support.microsoft.com/en-us/help/5022524
https://support.microsoft.com/en-us/help/5022525
https://support.microsoft.com/en-us/help/5022526
https://support.microsoft.com/en-us/help/5022529
https://support.microsoft.com/en-us/help/5022530
https://support.microsoft.com/en-us/help/5022531
https://support.microsoft.com/en-us/help/5022574
https://support.microsoft.com/en-us/help/5022575
CVSS Base Score: 7.8
CVSS Vector: CVSS2#AV:L/AC:L/Au:N/C:C/I:C/A:C
Plugin Output: 
Microsoft .NET Framework 3.5
The remote host is missing one of the following rollup KBs : 
Security Only
  - 5022531
Cumulative
  - 5022525
C:\windows\Microsoft.NET\Framework\v2.0.50727\mscorlib.dll has not been patched.
    Remote version : 2.0.50727.8964
    Should be      : 2.0.50727.8966
CPE: cpe:/a:microsoft:.net_framework
CVE: NULL 
BID: NULL
Crossref: NULL
Vulnerability Publication Date: 2023-02-14
Patch Publication Date: 2023-02-14
Plugin Modification Date: 2023-02-20
Exploitability Ease: No known exploits are available
Plugin Type: local
Source File: 
</t>
  </si>
  <si>
    <t xml:space="preserve">Synopsis: The remote Windows host has at least one service installed that uses an unquoted service path.
Description: The remote Windows host has at least one service installed that uses an unquoted service path, which contains at least one whitespace. A local attacker can gain elevated privileges by inserting an executable file in the path of the affected service.
Note that this is a generic test that will flag any application affected by the described vulnerability.
Solution: Ensure that any services that contain a space in the path enclose the path in quotes.
See Also: http://www.nessus.org/u?84a4cc1c
http://cwe.mitre.org/data/definitions/428.html
https://www.commonexploits.com/unquoted-service-paths/
http://www.nessus.org/u?4aa6acbc
CVSS Base Score: 7.8
CVSS Vector: CVSS2#AV:L/AC:M/Au:N/C:C/I:C/A:C
Plugin Output: 
Nessus found the following services with an untrusted path : 
  AxedaWatchdog : C:\Program Files (x86)\RVA_2.2.0.1825\Gateway\xWatchDog.exe
  AxedaGateway : C:\Program Files (x86)\RVA_2.2.0.1825\Gateway\xGate.exe
CPE: NULL
CVE: NULL 
BID: NULL
Crossref: NULL
Vulnerability Publication Date: 2012-09-15
Patch Publication Date: NULL
Plugin Modification Date: 2020-06-12
Exploitability Ease: Exploits are available
Plugin Type: local
Source File: 
</t>
  </si>
  <si>
    <t xml:space="preserve">Synopsis: At least one improperly configured Windows service may have a privilege escalation vulnerability.
Description: At least one Windows service executable with insecure permissions was detected on the remote host. Services configured to use an executable with weak permissions are vulnerable to privilege escalation attacks.
An unprivileged user could modify or overwrite the executable with arbitrary code, which would be executed the next time the service is started. Depending on the user that the service runs as, this could result in privilege escalation.
This plugin checks if any of the following groups have permissions to modify executable files that are started by Windows services :
  - Everyone
    - Users
    - Domain Users
    - Authenticated Users
Solution: Ensure the groups listed above do not have permissions to modify or write service executables. Additionally, ensure these groups do not have Full Control permission to any directories that contain service executables.
See Also: http://www.nessus.org/u?e4e766b2
CVSS Base Score: 8.4
CVSS Vector: CVSS2#AV:L/AC:L/Au:N/C:C/I:C/A:C
Plugin Output: 
Path : d:\intersystems\cache\bin\cservice.exe
Used by services : Cache_d-_intersystems_cache
File write allowed for groups : Authenticated Users (S-1-5-11)
Full control of directory allowed for groups : Authenticated Users (S-1-5-11)
Path : d:\intersystems\cache\httpd\bin\httpd.exe
Used by services : CACHEhttpd
File write allowed for groups : Authenticated Users (S-1-5-11)
Full control of directory allowed for groups : Authenticated Users (S-1-5-11)
CPE: cpe:/o:microsoft:windows
CVE: NULL 
BID: NULL
Crossref: NULL
Vulnerability Publication Date: NULL
Patch Publication Date: NULL
Plugin Modification Date: 2022-08-19
Exploitability Ease: NULL
Plugin Type: local
Source File: 
</t>
  </si>
  <si>
    <t xml:space="preserve">Synopsis: The remote Windows host has at least one service installed that uses an unquoted service path.
Description: The remote Windows host has at least one service installed that uses an unquoted service path, which contains at least one whitespace. A local attacker can gain elevated privileges by inserting an executable file in the path of the affected service.
Note that this is a generic test that will flag any application affected by the described vulnerability.
Solution: Ensure that any services that contain a space in the path enclose the path in quotes.
See Also: http://www.nessus.org/u?84a4cc1c
http://cwe.mitre.org/data/definitions/428.html
https://www.commonexploits.com/unquoted-service-paths/
http://www.nessus.org/u?4aa6acbc
CVSS Base Score: 7.8
CVSS Vector: CVSS2#AV:L/AC:M/Au:N/C:C/I:C/A:C
Plugin Output: 
Nessus found the following services with an untrusted path : 
  Roche.DP.RSS.DataDistributionClient.StandAloneWinService : C:\Program Files (x86)\RVA\DDC\Roche.DP.RSS.DataDistributionClient.StandAloneWinService\Roche.DP.RSS.DataDistributionClient.StandAloneWinService.exe
  AxedaGateway : C:\Program Files (x86)\RVA\Gateway\xGate.exe
  AxedaWatchDog : C:\Program Files (x86)\RVA\Gateway\xWatchDog.exe
CPE: NULL
CVE: NULL 
BID: NULL
Crossref: NULL
Vulnerability Publication Date: 2012-09-15
Patch Publication Date: NULL
Plugin Modification Date: 2020-06-12
Exploitability Ease: Exploits are available
Plugin Type: local
Source File: 
</t>
  </si>
  <si>
    <t xml:space="preserve">Synopsis: At least one improperly configured Windows service may have a privilege escalation vulnerability.
Description: At least one Windows service executable with insecure permissions was detected on the remote host. Services configured to use an executable with weak permissions are vulnerable to privilege escalation attacks.
An unprivileged user could modify or overwrite the executable with arbitrary code, which would be executed the next time the service is started. Depending on the user that the service runs as, this could result in privilege escalation.
This plugin checks if any of the following groups have permissions to modify executable files that are started by Windows services :
  - Everyone
    - Users
    - Domain Users
    - Authenticated Users
Solution: Ensure the groups listed above do not have permissions to modify or write service executables. Additionally, ensure these groups do not have Full Control permission to any directories that contain service executables.
See Also: http://www.nessus.org/u?e4e766b2
CVSS Base Score: 8.4
CVSS Vector: CVSS2#AV:L/AC:L/Au:N/C:C/I:C/A:C
Plugin Output: 
Path : c:\roche\cobasinfinity\eppr\bin\rits-eppr_service.exe
Used by services : EPPR_RocheService
File write allowed for groups : Authenticated Users (S-1-5-11)
Full control of directory allowed for groups : Authenticated Users (S-1-5-11)
Path : c:\roche\cobasinfinity\healthshare\bin\cservice.exe
Used by services : Cache_c-_roche_cobasinfinity_healthshare
File write allowed for groups : Authenticated Users (S-1-5-11)
Full control of directory allowed for groups : Authenticated Users (S-1-5-11)
Path : c:\roche\cobasinfinity\healthshare\httpd\bin\httpd.exe
Used by services : HSFoundationhttpd
File write allowed for groups : Authenticated Users (S-1-5-11)
Full control of directory allowed for groups : Authenticated Users (S-1-5-11)
Path : c:\roche\cobasinfinity\imagegenerator\bin\rits-igen_service.exe
Used by services : RITs-IGen_RocheService
File write allowed for groups : Authenticated Users (S-1-5-11)
Full control of directory allowed for groups : Authenticated Users (S-1-5-11)
Path : c:\roche\cobasinfinity\qc\bin\rits-qc_service.exe
Used by services : DarwinQC_RocheService
File write allowed for groups : Authenticated Users (S-1-5-11)
Full control of directory allowed for groups : Authenticated Users (S-1-5-11)
Path : c:\roche\cobasinfinity\reportsserver\bin\rits-reportsserver_service.exe
Used by services : ReportsServer_RocheService
File write allowed for groups : Authenticated Users (S-1-5-11)
Full control of directory allowed for groups : Authenticated Users (S-1-5-11)
CPE: cpe:/o:microsoft:windows
CVE: NULL 
BID: NULL
Crossref: NULL
Vulnerability Publication Date: NULL
Patch Publication Date: NULL
Plugin Modification Date: 2022-08-19
Exploitability Ease: NULL
Plugin Type: local
Source File: 
</t>
  </si>
  <si>
    <t>Apache &gt;= 2.4.17 &lt; 2.4.49 mod_http2</t>
  </si>
  <si>
    <t xml:space="preserve">Synopsis: The remote web server is affected by a vulnerability.
Description: The version of Apache httpd installed on the remote host is greater than 2.4.17 and prior to 2.4.49. It is, therefore, affected by a vulnerability as referenced in the 2.4.49 changelog. A crafted method sent through HTTP/2 will bypass validation and be forwarded by mod_proxy, which can lead to request splitting or cache poisoning.
Note that Nessus has not tested for this issue but has instead relied only on the application's self-reported version number.
Solution: Upgrade to Apache version 2.4.49 or later.
See Also: https://downloads.apache.org/httpd/CHANGES_2.4
https://httpd.apache.org/security/vulnerabilities_24.html
CVSS Base Score: 7.5
CVSS Vector: CVSS2#AV:N/AC:L/Au:N/C:N/I:P/A:N
Plugin Output: 
  Path              : C:\Roche\CobasInfinity\Apache24\bin\httpd.exe
  Installed version : 2.4.46.0
  Fixed version     : 2.4.49
CPE: cpe:/a:apache:httpd
cpe:/a:apache:http_server
CVE: NULL 
BID: NULL
Crossref: NULL
Vulnerability Publication Date: 2021-09-16
Patch Publication Date: 2021-09-16
Plugin Modification Date: 2022-04-11
Exploitability Ease: No known exploits are available
Plugin Type: combined
Source File: 
</t>
  </si>
  <si>
    <t>Apache &gt;= 2.4.30 &lt; 2.4.49 mod_proxy_uwsgi</t>
  </si>
  <si>
    <t xml:space="preserve">Synopsis: The remote web server is affected by a vulnerability.
Description: The version of Apache httpd installed on the remote host greater than 2.4.30 and is prior to 2.4.49. It is, therefore, affected by a vulnerability as referenced in the 2.4.49 changelog. A carefully crafted request uri-path can cause mod_proxy_uwsgi to read above the allocated memory and crash (DoS).
Note that Nessus has not tested for this issue but has instead relied only on the application's self-reported version number.
Solution: Upgrade to Apache version 2.4.49 or later.
See Also: https://downloads.apache.org/httpd/CHANGES_2.4
https://httpd.apache.org/security/vulnerabilities_24.html
CVSS Base Score: 7.5
CVSS Vector: CVSS2#AV:N/AC:L/Au:N/C:N/I:N/A:P
Plugin Output: 
  Path              : C:\Roche\CobasInfinity\Apache24\bin\httpd.exe
  Installed version : 2.4.46.0
  Fixed version     : 2.4.49
CPE: cpe:/a:apache:httpd
cpe:/a:apache:http_server
CVE: NULL 
BID: NULL
Crossref: NULL
Vulnerability Publication Date: 2021-09-16
Patch Publication Date: 2021-09-16
Plugin Modification Date: 2022-04-11
Exploitability Ease: No known exploits are available
Plugin Type: combined
Source File: 
</t>
  </si>
  <si>
    <t>Apache Tomcat Default Files</t>
  </si>
  <si>
    <t>Delete the default index page and remove the example JSP and servlets. Follow the Tomcat or OWASP instructions to replace or modify the default error page.</t>
  </si>
  <si>
    <t>Medium</t>
  </si>
  <si>
    <t xml:space="preserve">Synopsis: The remote web server contains default files.
Description: The default error page, default index page, example JSPs and/or example servlets are installed on the remote Apache Tomcat server. These files should be removed as they may help an attacker uncover information about the remote Tomcat install or host itself.
Solution: Delete the default index page and remove the example JSP and servlets. Follow the Tomcat or OWASP instructions to replace or modify the default error page.
See Also: http://www.nessus.org/u?4cb3b4dd
https://www.owasp.org/index.php/Securing_tomcat
CVSS Base Score: 5.3
CVSS Vector: CVSS2#AV:N/AC:L/Au:N/C:P/I:N/A:N
Plugin Output: 
The server is not configured to return a custom page in the event of a client requesting a non-existent resource.
This may result in a potential disclosure of sensitive information about the server to attackers.
CPE: cpe:/a:apache:tomcat
CVE: NULL 
BID: NULL
Crossref: NULL
Vulnerability Publication Date: NULL
Patch Publication Date: NULL
Plugin Modification Date: 2019-08-12
Exploitability Ease: NULL
Plugin Type: remote
Source File: 
</t>
  </si>
  <si>
    <t>SSL Certificate Expiry</t>
  </si>
  <si>
    <t>Purchase or generate a new SSL certificate to replace the existing one.</t>
  </si>
  <si>
    <t xml:space="preserve">Synopsis: The remote server's SSL certificate has already expired.
Description: This plugin checks expiry dates of certificates associated with SSL- enabled services on the target and reports whether any have already expired.
Solution: Purchase or generate a new SSL certificate to replace the existing one.
See Also: NULL
CVSS Base Score: 5.3
CVSS Vector: CVSS2#AV:N/AC:L/Au:N/C:N/I:P/A:N
Plugin Output: 
The SSL certificate has already expired :
  Subject          : CN=HP Jetdirect A04F5C4E, O=Hewlett-Packard Co., OU=7446A04F5C4E, OU=J8011E
  Issuer           : CN=HP Jetdirect A04F5C4E, O=Hewlett-Packard Co., OU=7446A04F5C4E, OU=J8011E
  Not valid before : Feb  1 00:00:00 2013 GMT
  Not valid after  : Feb  1 00:00:00 2018 GMT
CPE: NULL
CVE: NULL 
BID: NULL
Crossref: NULL
Vulnerability Publication Date: NULL
Patch Publication Date: NULL
Plugin Modification Date: 2021-02-03
Exploitability Ease: NULL
Plugin Type: remote
Source File: 
</t>
  </si>
  <si>
    <t>HP COLORJET PRINTER</t>
  </si>
  <si>
    <t>HEWLETT-PACKARD CO</t>
  </si>
  <si>
    <t>HP JetDirect</t>
  </si>
  <si>
    <t>General</t>
  </si>
  <si>
    <t>SSL Certificate Cannot Be Trusted</t>
  </si>
  <si>
    <t>Purchase or generate a proper SSL certificate for this service.</t>
  </si>
  <si>
    <t xml:space="preserve">Synopsis: The SSL certificate for this service cannot be trusted.
Description: The server's X.509 certificate cannot be trusted. This situation can occur in three different ways, in which the chain of trust can be broken, as stated below :
  - First, the top of the certificate chain sent by the     server might not be descended from a known public     certificate authority. This can occur either when the     top of the chain is an unrecognized, self-signed     certificate, or when intermediate certificates are     missing that would connect the top of the certificate     chain to a known public certificate authority.
  - Second, the certificate chain may contain a certificate     that is not valid at the time of the scan. This can     occur either when the scan occurs before one of the     certificate's 'notBefore' dates, or after one of the     certificate's 'notAfter' dates.
  - Third, the certificate chain may contain a signature     that either didn't match the certificate's information     or could not be verified. Bad signatures can be fixed by     getting the certificate with the bad signature to be     re-signed by its issuer. Signatures that could not be     verified are the result of the certificate's issuer     using a signing algorithm that Nessus either does not     support or does not recognize.
If the remote host is a public host in production, any break in the chain makes it more difficult for users to verify the authenticity and identity of the web server. This could make it easier to carry out man-in-the-middle attacks against the remote host.
Solution: Purchase or generate a proper SSL certificate for this service.
See Also: https://www.itu.int/rec/T-REC-X.509/en
https://en.wikipedia.org/wiki/X.509
CVSS Base Score: 6.5
CVSS Vector: CVSS2#AV:N/AC:L/Au:N/C:P/I:P/A:N
Plugin Output: 
The following certificate was at the top of the certificate
chain sent by the remote host, but it is signed by an unknown
certificate authority :
|-Subject : CN=localhost
|-Issuer  : CN=localhost
CPE: NULL
CVE: NULL 
BID: NULL
Crossref: NULL
Vulnerability Publication Date: NULL
Patch Publication Date: NULL
Plugin Modification Date: 2020-04-27
Exploitability Ease: NULL
Plugin Type: remote
Source File: 
</t>
  </si>
  <si>
    <t>X-Ray Room</t>
  </si>
  <si>
    <t>SIEMENS HEALTHCARE</t>
  </si>
  <si>
    <t>Microsoft Windows 10</t>
  </si>
  <si>
    <t>Apache Tomcat 8.5.x &lt; 8.5.34 Open Redirect Weakness</t>
  </si>
  <si>
    <t>Upgrade to Apache Tomcat version 8.5.34 or later.</t>
  </si>
  <si>
    <t xml:space="preserve">Synopsis: The remote Apache Tomcat server is affected by a open redirect vulnerability.
Description: The version of Apache Tomcat installed on the remote host is 8.5.x prior to 8.5.34. It is, therefore, affected by a open redirect vulnerability.
Solution: Upgrade to Apache Tomcat version 8.5.34 or later.
See Also: http://www.nessus.org/u?1bddf0bb
CVSS Base Score: 4.3
CVSS Vector: CVSS2#AV:N/AC:M/Au:N/C:N/I:P/A:N
Plugin Output: 
  Installed version : 8.5.29
  Fixed version     : 8.5.34
CPE: cpe:/a:apache:tomcat
CVE: NULL 
BID: NULL
Crossref: NULL
Vulnerability Publication Date: 2018-10-03
Patch Publication Date: 2018-09-19
Plugin Modification Date: 2022-04-11
Exploitability Ease: Exploits are available
Plugin Type: combined
Source File: 
</t>
  </si>
  <si>
    <t>Apache Tomcat 8.5.x &lt; 8.5.58 / 9.0.x &lt; 9.0.38 HTTP/2 Request Mix-Up</t>
  </si>
  <si>
    <t>Upgrade to Apache Tomcat version 8.5.58, 9.0.38 or later.</t>
  </si>
  <si>
    <t xml:space="preserve">Synopsis: The remote Apache Tomcat server is affected by a vulnerability
Description: The version of Tomcat installed on the remote host is 8.5.x prior to 8.5.58 or 9.0.x prior to 9.0.38. It is, therefore, affected by a vulnerability. If an HTTP/2 client exceeds the agreed maximum number of concurrent streams for a connection (in violation of the HTTP/2 protocol), it is possible that a subsequent request made on that connection could contain HTTP headers - including HTTP/2 pseudo headers - from a previous request rather than the intended headers. This can lead to users seeing responses for unexpected resources.
Note that Nessus has not tested for this issue but has instead relied only on the application's self-reported version number.
Solution: Upgrade to Apache Tomcat version 8.5.58, 9.0.38 or later.
See Also: http://www.nessus.org/u?0656cf04
http://www.nessus.org/u?771617a1
CVSS Base Score: 4.3
CVSS Vector: CVSS2#AV:N/AC:L/Au:S/C:P/I:N/A:N
Plugin Output: 
  Installed version : 8.5.29
  Fixed version     : 8.5.58
CPE: cpe:/a:apache:tomcat
CVE: NULL 
BID: NULL
Crossref: NULL
Vulnerability Publication Date: 2020-09-15
Patch Publication Date: 2020-09-15
Plugin Modification Date: 2022-04-11
Exploitability Ease: No known exploits are available
Plugin Type: combined
Source File: 
</t>
  </si>
  <si>
    <t>Apache Tomcat 7.0.x &lt;= 7.0.108 / 8.5.x &lt;= 8.5.65 / 9.0.x &lt;= 9.0.45 / 10.0.x &lt;= 10.0.5 vulnerability</t>
  </si>
  <si>
    <t>Upgrade to Apache Tomcat version 7.0.109, 8.5.66, 9.0.46, 10.0.6 or later.</t>
  </si>
  <si>
    <t xml:space="preserve">Synopsis: The remote Apache Tomcat server is affected by a vulnerability
Description: The version of Tomcat installed on the remote host is 7.0.x &lt;= 7.0.108 / 8.5.x &lt;= 8.5.65 / 9.0.x &lt;= 9.0.45 / 10.0.x &lt;= 10.0.5. It is, therefore, affected by a vulnerability as referenced in the fixed_in_apache_tomcat_10.0.6_security-10 advisory.
  - Queries made by the JNDI Realm did not always correctly escape parameters. Parameter values could be     sourced from user provided data (eg user names) as well as configuration data provided by an     administrator. In limited circumstances it was possible for users to authenticate using variations of     their user name and/or to bypass some of the protection provided by the LockOut Realm. (CVE-2021-30640)
Note that Nessus has not tested for this issue but has instead relied only on the application's self-reported version number.
Solution: Upgrade to Apache Tomcat version 7.0.109, 8.5.66, 9.0.46, 10.0.6 or later.
See Also: http://www.nessus.org/u?d3fb2d8e
http://www.nessus.org/u?0fb6f5ab
http://www.nessus.org/u?0d761c19
http://www.nessus.org/u?ddfa2b5e
http://www.nessus.org/u?95156892
http://www.nessus.org/u?ed08487c
http://www.nessus.org/u?806274b5
http://www.nessus.org/u?f104a57d
https://bz.apache.org/bugzilla/show_bug.cgi?id=65224
http://www.nessus.org/u?837a9443
CVSS Base Score: 6.5
CVSS Vector: CVSS2#AV:N/AC:M/Au:N/C:P/I:P/A:N
Plugin Output: 
  Installed version : 8.5.29
  Fixed version     : 8.5.66
CPE: cpe:/a:apache:tomcat
CVE: NULL 
BID: NULL
Crossref: NULL
Vulnerability Publication Date: NULL
Patch Publication Date: NULL
Plugin Modification Date: 2022-04-11
Exploitability Ease: No known exploits are available
Plugin Type: combined
Source File: 
</t>
  </si>
  <si>
    <t>Apache Tomcat 8.5.0 &lt; 8.5.68 vulnerability</t>
  </si>
  <si>
    <t>Upgrade to Apache Tomcat version 8.5.68 or later.</t>
  </si>
  <si>
    <t xml:space="preserve">Synopsis: The remote Apache Tomcat server is affected by a vulnerability
Description: The version of Tomcat installed on the remote host is prior to 8.5.68. It is, therefore, affected by a vulnerability as referenced in the fixed_in_apache_tomcat_8.5.68_security-8 advisory.
  - Apache Tomcat 10.0.0-M1 to 10.0.6, 9.0.0.M1 to 9.0.46 and 8.5.0 to 8.5.66 did not correctly parse the HTTP     transfer-encoding request header in some circumstances leading to the possibility to request smuggling     when used with a reverse proxy. Specifically: - Tomcat incorrectly ignored the transfer encoding header if     the client declared it would only accept an HTTP/1.0 response; - Tomcat honoured the identify encoding;
    and - Tomcat did not ensure that, if present, the chunked encoding was the final encoding.
    (CVE-2021-33037)
Note that Nessus has not tested for this issue but has instead relied only on the application's self-reported version number.
Solution: Upgrade to Apache Tomcat version 8.5.68 or later.
See Also: http://www.nessus.org/u?ca148f18
http://www.nessus.org/u?9e0e6b06
http://www.nessus.org/u?bea8fba1
http://www.nessus.org/u?836aea5f
CVSS Base Score: 5.3
CVSS Vector: CVSS2#AV:N/AC:L/Au:N/C:N/I:P/A:N
Plugin Output: 
  Installed version : 8.5.29
  Fixed version     : 8.5.68
CPE: cpe:/a:apache:tomcat
CVE: NULL 
BID: NULL
Crossref: NULL
Vulnerability Publication Date: 2021-06-15
Patch Publication Date: 2021-06-15
Plugin Modification Date: 2022-04-11
Exploitability Ease: No known exploits are available
Plugin Type: combined
Source File: 
</t>
  </si>
  <si>
    <t>TLS Version 1.1 Protocol Deprecated</t>
  </si>
  <si>
    <t>Enable support for TLS 1.2 and/or 1.3, and disable support for TLS 1.1.</t>
  </si>
  <si>
    <t xml:space="preserve">Synopsis: The remote service encrypts traffic using an older version of TLS.
Description: The remote service accepts connections encrypted using TLS 1.1. TLS 1.1 lacks support for current and recommended cipher suites. Ciphers that support encryption before MAC computation, and authenticated encryption modes such as GCM cannot be used with TLS 1.1
As of March 31, 2020, Endpoints that are not enabled for TLS 1.2 and higher will no longer function properly with major web browsers and major vendors.
Solution: Enable support for TLS 1.2 and/or 1.3, and disable support for TLS 1.1.
See Also: https://datatracker.ietf.org/doc/html/rfc8996
http://www.nessus.org/u?c8ae820d
CVSS Base Score: 6.5
CVSS Vector: CVSS2#AV:N/AC:H/Au:N/C:C/I:P/A:N
Plugin Output: TLSv1.1 is enabled and the server supports at least one cipher.
CPE: NULL
CVE: NULL 
BID: NULL
Crossref: NULL
Vulnerability Publication Date: NULL
Patch Publication Date: NULL
Plugin Modification Date: 2023-04-19
Exploitability Ease: NULL
Plugin Type: remote
Source File: 
</t>
  </si>
  <si>
    <t>Service detection</t>
  </si>
  <si>
    <t>Apache Tomcat 8.5.0 &lt; 8.5.86</t>
  </si>
  <si>
    <t>Upgrade to Apache Tomcat version 8.5.86 or later.</t>
  </si>
  <si>
    <t xml:space="preserve">Synopsis: The remote Apache Tomcat server is affected by a vulnerability
Description: The version of Tomcat installed on the remote host is prior to 8.5.86. It is, therefore, affected by a vulnerability as referenced in the fixed_in_apache_tomcat_8.5.86_security-8 advisory.
  - When using the RemoteIpFilter with requests received from a reverse proxy via HTTP that include the     X-Forwarded-Proto header set to https, session cookies created by Apache Tomcat 11.0.0-M1 to 11.0.0.-M2,     10.1.0-M1 to 10.1.5, 9.0.0-M1 to 9.0.71 and 8.5.0 to 8.5.85 did not include the secure attribute. This     could result in the user agent transmitting the session cookie over an insecure channel. (CVE-2023-28708)
Note that Nessus has not tested for this issue but has instead relied only on the application's self-reported version number.
Solution: Upgrade to Apache Tomcat version 8.5.86 or later.
See Also: http://www.nessus.org/u?bff3d148
https://bz.apache.org/bugzilla/show_bug.cgi?id=66471
http://www.nessus.org/u?e6187e29
CVSS Base Score: 4.3
CVSS Vector: CVSS2#AV:N/AC:L/Au:N/C:P/I:N/A:N
Plugin Output: 
  Installed version : 8.5.29
  Fixed version     : 8.5.86
CPE: cpe:/a:apache:tomcat
CVE: NULL 
BID: NULL
Crossref: NULL
Vulnerability Publication Date: 2023-03-22
Patch Publication Date: NULL
Plugin Modification Date: 2023-03-28
Exploitability Ease: No known exploits are available
Plugin Type: combined
Source File: 
</t>
  </si>
  <si>
    <t>HSTS Missing From HTTPS Server (RFC 6797)</t>
  </si>
  <si>
    <t>Configure the remote web server to use HSTS.</t>
  </si>
  <si>
    <t xml:space="preserve">Synopsis: The remote web server is not enforcing HSTS, as defined by RFC 6797.
Description: The remote web server is not enforcing HSTS, as defined by RFC 6797. HSTS is an optional response header that can be configured on the server to instruct the browser to only communicate via HTTPS. The lack of HSTS allows downgrade attacks, SSL-stripping man-in-the-middle attacks, and weakens cookie-hijacking protections.
Solution: Configure the remote web server to use HSTS.
See Also: https://tools.ietf.org/html/rfc6797
CVSS Base Score: 6.5
CVSS Vector: CVSS2#AV:N/AC:M/Au:N/C:P/I:P/A:N
Plugin Output: 
  The remote HTTPS server does not send the HTTP
  "Strict-Transport-Security" header.
CPE: NULL
CVE: NULL 
BID: NULL
Crossref: NULL
Vulnerability Publication Date: NULL
Patch Publication Date: NULL
Plugin Modification Date: 2023-04-21
Exploitability Ease: NULL
Plugin Type: remote
Source File: 
</t>
  </si>
  <si>
    <t>Clinicomp Server</t>
  </si>
  <si>
    <t>CLINICOMP INTERNATIONAL</t>
  </si>
  <si>
    <t>Linux Kernel 3.12</t>
  </si>
  <si>
    <t>McAfee Antivirus ZIP / RAR Scan Evasion</t>
  </si>
  <si>
    <t>Update the McAfee DAT file to version 5600 or later.</t>
  </si>
  <si>
    <t xml:space="preserve">Synopsis: An antivirus application installed on the remote host is affected by a scan evasion vulnerability.
Description: The McAfee antivirus application installed on the remote host is affected by a scan evasion vulnerability due to the virus definitions being out of date. In this case, the DAT file version of the installed antivirus product is prior to 5600. An attacker can exploit this, by embedding malicious code in a specially crafted ZIP or RAR file, to evade detection by the scanning engine.
Solution: Update the McAfee DAT file to version 5600 or later.
See Also: http://www.nessus.org/u?ccdf87f9
https://seclists.org/fulldisclosure/2009/Apr/309
http://www.nessus.org/u?24888ca6
CVSS Base Score: NULL
CVSS Vector: CVSS2#AV:N/AC:L/Au:N/C:N/I:P/A:N
Plugin Output: 
DAT file version 1111.0000 is installed on the remote system.
CPE: cpe:/a:mcafee:virusscan_plus
cpe:/a:mcafee:mcafee:total_protection
cpe:/a:mcafee:internet_security_suite
cpe:/a:mcafee:virusscan_usb
cpe:/a:mcafee:virusscan_enterprise
cpe:/a:mcafee:virusscan_commandline
cpe:/a:mcafee:securityshield_for_microsoft_isa_server
cpe:/a:mcafee:securityshield_for_microsoft_sharepoint
cpe:/a:mcafee:securityshield_for_email_servers
cpe:/a:mcafee:email_gateway
cpe:/a:mcafee:total_protection_for_endpoint
cpe:/a:mcafee:active_virus_defense
cpe:/a:mcafee:active_virusscan
CVE: NULL 
BID: NULL
Crossref: NULL
Vulnerability Publication Date: 2009-04-30
Patch Publication Date: 2009-04-29
Plugin Modification Date: 2018-11-15
Exploitability Ease: No known exploits are available
Plugin Type: local
Source File: 
</t>
  </si>
  <si>
    <t>McAfee Antivirus TAR / PDF Scan Evasion (SB10003)</t>
  </si>
  <si>
    <t>Update the McAfee DAT file to version 5693 or later.</t>
  </si>
  <si>
    <t xml:space="preserve">Synopsis: An antivirus application installed on the remote host is affected by a scan evasion vulnerability.
Description: The McAfee antivirus application installed on the remote host is affected by a scan evasion vulnerability due to the virus definitions being out of date. In this case, the DAT file version of the installed antivirus product is prior to 5693. An attacker can exploit this, by embedding malicious code in a specially crafted TAR or PDF file, to evade detection by the scanning engine.
Solution: Update the McAfee DAT file to version 5693 or later.
See Also: http://www.g-sec.lu/mcafee-pdf-bypass.html
https://seclists.org/bugtraq/2009/Oct/273
https://kc.mcafee.com/corporate/index?page=content&amp;id=SB10003
CVSS Base Score: NULL
CVSS Vector: CVSS2#AV:N/AC:L/Au:N/C:N/I:P/A:N
Plugin Output: 
DAT file version 1111.0000 is installed on the remote system.
CPE: cpe:/a:mcafee:virusscan_plus
cpe:/a:mcafee:mcafee:total_protection
cpe:/a:mcafee:internet_security_suite
cpe:/a:mcafee:virusscan_usb
cpe:/a:mcafee:virusscan_enterprise
cpe:/a:mcafee:virusscan_commandline
cpe:/a:mcafee:securityshield_for_microsoft_isa_server
cpe:/a:mcafee:securityshield_for_microsoft_sharepoint
cpe:/a:mcafee:securityshield_for_email_servers
cpe:/a:mcafee:email_gateway
cpe:/a:mcafee:total_protection_for_endpoint
cpe:/a:mcafee:active_virus_defense
cpe:/a:mcafee:active_virusscan
cpe:/a:mcafee:linuxshield
cpe:/a:mcafee:groupshield
cpe:/a:mcafee:netshield
cpe:/a:mcafee:portalshield
cpe:/a:mcafee:virex
CVE: NULL 
BID: NULL
Crossref: NULL
Vulnerability Publication Date: 2009-10-27
Patch Publication Date: 2009-10-20
Plugin Modification Date: 2019-01-02
Exploitability Ease: No known exploits are available
Plugin Type: local
Source File: 
</t>
  </si>
  <si>
    <t>Apache 2.4.x &lt; 2.4.12 Multiple Vulnerabilities</t>
  </si>
  <si>
    <t>Upgrade to Apache version 2.4.12 or later. Alternatively, ensure that the affected modules are not in use.</t>
  </si>
  <si>
    <t xml:space="preserve">Synopsis: The remote web server is affected by multiple vulnerabilities.
Description: According to its banner, the version of Apache 2.4.x running on the remote host is prior to 2.4.12. It is, therefore, affected by the following vulnerabilities :
  - A flaw exists in module mod_headers that can allow HTTP     trailers to replace HTTP headers late during request     processing, which a remote attacker can exploit to     inject arbitrary headers. This can also cause some     modules to function incorrectly or appear to function     incorrectly. (CVE-2013-5704)
  - A NULL pointer dereference flaw exists in module     mod_cache. A remote attacker, using an empty HTTP     Content-Type header, can exploit this vulnerability to     crash a caching forward proxy configuration, resulting     in a denial of service if using a threaded MPM.
    (CVE-2014-3581)
  - A out-of-bounds memory read flaw exists in module     mod_proxy_fcgi. An attacker, using a remote FastCGI     server to send long response headers, can exploit this     vulnerability to cause a denial of service by causing     a buffer over-read. (CVE-2014-3583)
  - A flaw exists in module mod_lua when handling a     LuaAuthzProvider used in multiple Require directives     with different arguments. An attacker can exploit this     vulnerability to bypass intended access restrictions.
    (CVE-2014-8109)
Note that Nessus has not tested for these issues but has instead relied only on the application's self-reported version number.
Solution: Upgrade to Apache version 2.4.12 or later. Alternatively, ensure that the affected modules are not in use.
See Also: https://archive.apache.org/dist/httpd/CHANGES_2.4.12
http://httpd.apache.org/security/vulnerabilities_24.html
CVSS Base Score: 5.3
CVSS Vector: CVSS2#AV:N/AC:L/Au:N/C:N/I:P/A:N
Plugin Output: 
  Path              : C:\Program Files (x86)\Apache Software Foundation\Apache2.4\bin\httpd.exe
  Installed version : 2.4.10.0
  Fixed version     : 2.4.12
CPE: cpe:/a:apache:http_server
CVE: NULL 
BID: NULL
Crossref: NULL
Vulnerability Publication Date: 2013-10-19
Patch Publication Date: 2015-01-30
Plugin Modification Date: 2022-04-11
Exploitability Ease: No known exploits are available
Plugin Type: combined
Source File: 
</t>
  </si>
  <si>
    <t>Apache 2.4.x &lt; 2.4.16 Multiple Vulnerabilities</t>
  </si>
  <si>
    <t>Upgrade to Apache version 2.4.16 or later. Alternatively, ensure that the affected modules are not in use.</t>
  </si>
  <si>
    <t xml:space="preserve">Synopsis: The remote web server is affected by multiple vulnerabilities.
Description: According to its banner, the version of Apache 2.4.x installed on the remote host is prior to 2.4.16. It is, therefore, affected by the following vulnerabilities :
  - A flaw exists in the lua_websocket_read() function in     the 'mod_lua' module due to incorrect handling of     WebSocket PING frames. A remote attacker can exploit     this, by sending a crafted WebSocket PING frame after a     Lua script has called the wsupgrade() function, to crash     a child process, resulting in a denial of service     condition. (CVE-2015-0228)
  - A NULL pointer dereference flaw exists in the     read_request_line() function due to a failure to     initialize the protocol structure member. A remote     attacker can exploit this flaw, on installations that     enable the INCLUDES filter and has an ErrorDocument 400     directive specifying a local URI, by sending a request     that lacks a method, to cause a denial of service     condition. (CVE-2015-0253)
  - A flaw exists in the chunked transfer coding     implementation due to a failure to properly parse chunk     headers. A remote attacker can exploit this to conduct     HTTP request smuggling attacks. (CVE-2015-3183)
  - A flaw exists in the ap_some_auth_required() function     due to a failure to consider that a Require directive     may be associated with an authorization setting rather     than an authentication setting. A remote attacker can     exploit this, if a module that relies on the 2.2 API     behavior exists, to bypass intended access restrictions.
    (CVE-2015-3185)
  - A flaw exists in the RC4 algorithm due to an initial     double-byte bias in the keystream generation. An     attacker can exploit this, via Bayesian analysis that     combines an a priori plaintext distribution with     keystream distribution statistics, to conduct a     plaintext recovery of the ciphertext. Note that RC4     cipher suites are prohibited per RFC 7465. This issue     was fixed in Apache version 2.4.13; however, 2.4.13,     2.4.14, and 2.4.15 were never publicly released.
Note that Nessus has not tested for these issues but has instead relied only on the application's self-reported version number.
Solution: Upgrade to Apache version 2.4.16 or later. Alternatively, ensure that the affected modules are not in use.
See Also: https://archive.apache.org/dist/httpd/CHANGES_2.4.16
http://httpd.apache.org/security/vulnerabilities_24.html
http://www.nessus.org/u?7ec9a07a
https://tools.ietf.org/html/rfc7465
CVSS Base Score: 5.3
CVSS Vector: CVSS2#AV:N/AC:L/Au:N/C:N/I:P/A:N
Plugin Output: 
  Path              : C:\Program Files (x86)\Apache Software Foundation\Apache2.4\bin\httpd.exe
  Installed version : 2.4.10.0
  Fixed version     : 2.4.16
CPE: cpe:/a:apache:http_server
CVE: NULL 
BID: NULL
Crossref: NULL
Vulnerability Publication Date: 2015-02-03
Patch Publication Date: 2015-07-15
Plugin Modification Date: 2022-04-11
Exploitability Ease: No known exploits are available
Plugin Type: combined
Source File: 
</t>
  </si>
  <si>
    <t>Apache 2.4.x &lt; 2.4.35 DoS</t>
  </si>
  <si>
    <t>Upgrade to Apache version 2.4.35 or later.</t>
  </si>
  <si>
    <t xml:space="preserve">Synopsis: The remote web server is affected by a denial of service vulnerability.
Description: According to its banner, the version of Apache running on the remote host is 2.4.x prior to 2.4.35. It is, therefore, affected by the following vulnerability:
  - By sending continuous SETTINGS frames of maximum size an ongoing   HTTP/2 connection could be kept busy and would never time out. This   can be abused for a DoS on the server. This only affect a server   that has enabled the h2 protocol.
Note that Nessus has not tested for these issues but has instead relied only on the application's self-reported version number.
Solution: Upgrade to Apache version 2.4.35 or later.
See Also: https://archive.apache.org/dist/httpd/CHANGES_2.4.35
https://httpd.apache.org/security/vulnerabilities_24.html#2.4.35
CVSS Base Score: 5.9
CVSS Vector: CVSS2#AV:N/AC:M/Au:N/C:N/I:N/A:P
Plugin Output: 
  Path              : C:\Program Files (x86)\Apache Software Foundation\Apache2.4\bin\httpd.exe
  Installed version : 2.4.10.0
  Fixed version     : 2.4.35
CPE: cpe:/a:apache:http_server
cpe:/a:apache:httpd
CVE: NULL 
BID: NULL
Crossref: NULL
Vulnerability Publication Date: 2018-09-25
Patch Publication Date: 2018-09-25
Plugin Modification Date: 2022-04-11
Exploitability Ease: No known exploits are available
Plugin Type: combined
Source File: 
</t>
  </si>
  <si>
    <t>McAfee Agent 5.0.x &lt; 5.0.6 HF1267994 / 5.5.x &lt; 5.5.1 HF1267991 / 5.6.x &lt; 5.6.1 UDP DoS (SB10272)</t>
  </si>
  <si>
    <t>Upgrade to McAfee Agent version  5.0.6 HF1267994, 5.5.1 HF1267991, 5.6.1, or later.</t>
  </si>
  <si>
    <t xml:space="preserve">Synopsis: A security management agent installed on the remote host is affected by a denial of service vulnerability.
Description: The version of McAfee Agent, formerly McAfee ePolicy Orchestrator (ePO) Agent, installed on the remote host is 5.0.x prior to 5.0.6 HF1267994, 5.5.x prior to 5.5.1 HF1267991, or 5.6.x prior to 5.6.1.
It is, therefore, affected by a denial of service vulnerability. An unauthenticated, remote attacker can exploit this issue, via specifically crafted UDP packets, to cause the application  to stop responding.
Solution: Upgrade to McAfee Agent version  5.0.6 HF1267994, 5.5.1 HF1267991, 5.6.1, or later.
See Also: https://kc.mcafee.com/corporate/index?page=content&amp;id=SB10272
CVSS Base Score: 5.3
CVSS Vector: CVSS2#AV:N/AC:L/Au:N/C:N/I:N/A:P
Plugin Output: 
  Path              : C:\Program Files (x86)\McAfee\Common Framework\
  Installed version : 5.0.6.220
  Fixed version     : 5.0.6 HF1267994
CPE: cpe:/a:mcafee:epolicy_orchestrator_agent
cpe:/a:mcafee:agent
CVE: NULL 
BID: NULL
Crossref: NULL
Vulnerability Publication Date: 2019-02-14
Patch Publication Date: 2019-02-14
Plugin Modification Date: 2022-04-11
Exploitability Ease: No known exploits are available
Plugin Type: local
Source File: 
</t>
  </si>
  <si>
    <t>Oracle Java SE 1.7.0_231 / 1.8.0_221 / 1.11.0_4 / 1.12.0_2 Multiple Vulnerabilities (Jul 2019 CPU)</t>
  </si>
  <si>
    <t>Upgrade to Oracle JDK / JRE 12 Update 2 , 11 Update 4, 8 Update 221 / 7 Update 231 or later. If necessary, remove any affected versions.</t>
  </si>
  <si>
    <t xml:space="preserve">Synopsis: The remote Windows host contains a programming platform that is affected by multiple vulnerabilities.
Description: The version of Oracle (formerly Sun) Java SE or Java for Business installed on the remote host is prior to 7 Update 231, 8 Update 221, 11 Update 4, or 12 Update 2. It is, therefore, affected by multiple vulnerabilities:
  - Unspecified vulnerabilities in the utilities and JCE     subcomponents of Oracle Java SE, which could allow an     unauthenticated remote attacker to cause a partial denial     of service. (CVE-2019-2762, CVE-2019-2769, CVE-2019-2842)
  - An unspecified vulnerability in the security subcomponent     of Oracle Java SE, which could allow an unauthenticated     local attacker to gain unauthorized access to critical Java     SE data. (CVE-2019-2745)
  - Unspecified vulnerabilities in the networking and security     subcomponents of Oracle Java SE, which could allow an     unauthenticated remote attacker to gain unauthorized     access to Java SE data. Exploitation of this vulnerability     requires user interaction.     (CVE-2019-2766, CVE-2019-2786, CVE-2019-2818)
  - An unspecified vulnerability in the networking subcomponent     of Oracle Java SE, which could allow an unauthenticated     remote attacker unauthorized read, update, insert or     delete access to Java SE data. (CVE-2019-2816)
  - An unspecified vulnerability in the JSSE subcomponent of     Oracle Java SE, which could allow an unauthenticated,     remote attacker to gain unauthorized access to critical     Java SE data. Exploitation of this vulnerability requires     user interaction. (CVE-2019-2821)
  - A use after free vulnerability exists in the libpng     subcomponent of Oracle Java SE. An unauthenticated,     remote attacker can exploit this to cause a complete     denial of service condition in Java SE. Exploitation     of this vulnerability requires user interaction.
    (CVE-2019-7317)
Nessus has not tested for these issues but has instead relied only on the application's self-reported version number.
Solution: Upgrade to Oracle JDK / JRE 12 Update 2 , 11 Update 4, 8 Update 221 / 7 Update 231 or later. If necessary, remove any affected versions.
See Also: http://www.nessus.org/u?9aa2b901
CVSS Base Score: 5.3
CVSS Vector: CVSS2#AV:N/AC:M/Au:N/C:P/I:P/A:N
Plugin Output: 
The following vulnerable instance of Java is installed on the
remote host :
  Path              : C:\Program Files\Java\jre1.8.0_101
  Installed version : 1.8.0_101
  Fixed version     : 1.7.0_231 / 1.8.0_221 / 1.11.0_4 / 1.12.0_2
CPE: cpe:/a:oracle:jre
cpe:/a:oracle:jdk
CVE: NULL 
BID: NULL
Crossref: NULL
Vulnerability Publication Date: 2019-07-16
Patch Publication Date: 2019-07-16
Plugin Modification Date: 2022-12-06
Exploitability Ease: No known exploits are available
Plugin Type: local
Source File: 
</t>
  </si>
  <si>
    <t>Windows Speculative Execution Configuration Check</t>
  </si>
  <si>
    <t>Apply vendor recommended settings.</t>
  </si>
  <si>
    <t xml:space="preserve">Synopsis: The remote host has not properly mitigated a series of speculative execution vulnerabilities.
Description: The remote host has not properly mitigated a series of known speculative execution vulnerabilities. It, therefore, may be affected by :
  - Branch Target Injection (BTI) (CVE-2017-5715)
  - Bounds Check Bypass (BCB) (CVE-2017-5753)
  - Rogue Data Cache Load (RDCL) (CVE-2017-5754)
  - Rogue System Register Read (RSRE) (CVE-2018-3640)
  - Speculative Store Bypass (SSB) (CVE-2018-3639)
  - L1 Terminal Fault (L1TF) (CVE-2018-3615, CVE-2018-3620, CVE-2018-3646)
  - Microarchitectural Data Sampling Uncacheable Memory (MDSUM) (CVE-2019-11091)
  - Microarchitectural Store Buffer Data Sampling (MSBDS) (CVE-2018-12126)
  - Microarchitectural Load Port Data Sampling (MLPDS) (CVE-2018-12127)
  - Microarchitectural Fill Buffer Data Sampling (MFBDS) (CVE-2018-12130)
  - TSX Asynchronous Abort (TAA) (CVE-2019-11135)
Solution: Apply vendor recommended settings.
See Also: http://www.nessus.org/u?8902cebb
http://www.nessus.org/u?6a005ed4
CVSS Base Score: 6.5
CVSS Vector: CVSS2#AV:L/AC:M/Au:N/C:C/I:P/A:N
Plugin Output: Current Settings:
  - SYSTEM\CurrentControlSet\Control\Session Manager\Memory Management\
    FeatureSettingsOverrideMask: Not Set
  - SYSTEM\CurrentControlSet\Control\Session Manager\Memory Management\
    FeatureSettingsOverride: Not Set
-----------------------------------
Recommended Settings 1:
  - SYSTEM\CurrentControlSet\Control\Session Manager\Memory Management\
    FeatureSettingsOverrideMask: 0x00000003 (3)
  - SYSTEM\CurrentControlSet\Control\Session Manager\Memory Management\
    FeatureSettingsOverride: 0x00000048 (72)
  CVEs Covered:
    CVE-2017-5715, CVE-2017-5753, CVE-2017-5754, CVE-2018-3615, CVE-2018-3620,
    CVE-2018-3639, CVE-2018-3646, CVE-2018-11091, CVE-2018-12126, CVE-2018-12127,
    CVE-2018-12130, CVE-2019-11135
  Note: Hyper-Threading enabled.
-----------------------------------
Recommended Settings 2:
  - SYSTEM\CurrentControlSet\Control\Session Manager\Memory Management\
    FeatureSettingsOverrideMask: 0x00000003 (3)
  - SYSTEM\CurrentControlSet\Control\Session Manager\Memory Management\
    FeatureSettingsOverride: 0x00002048 (8264)
  CVEs Covered:
    CVE-2017-5715, CVE-2017-5753, CVE-2017-5754, CVE-2018-3615, CVE-2018-3620,
    CVE-2018-3639, CVE-2018-3646, CVE-2018-11091, CVE-2018-12126, CVE-2018-12127,
    CVE-2018-12130, CVE-2019-11135
  Note: Hyper-Threading disabled.
CPE: cpe:/o:microsoft:windows
CVE: NULL 
BID: NULL
Crossref: NULL
Vulnerability Publication Date: 2018-01-04
Patch Publication Date: NULL
Plugin Modification Date: 2023-05-03
Exploitability Ease: Exploits are available
Plugin Type: local
Source File: 
</t>
  </si>
  <si>
    <t>Apache 2.4.x &lt; 2.4.42 Multiple Vulnerabilities</t>
  </si>
  <si>
    <t>Upgrade to Apache version 2.4.42 or later.</t>
  </si>
  <si>
    <t xml:space="preserve">Synopsis: The remote web server is affected by multiple vulnerabilities.
Description: The version of Apache httpd installed on the remote host is prior to 2.4.42. It is, therefore, affected by multiple vulnerabilities as referenced in the 2.4.42 advisory.
  - In Apache HTTP Server 2.4.0 to 2.4.41, mod_proxy_ftp may     use uninitialized memory when proxying to a malicious     FTP server. (CVE-2020-1934)
  - In Apache HTTP Server 2.4.0 to 2.4.41, redirects     configured with mod_rewrite that were intended to be     self-referential might be fooled by encoded newlines and     redirect instead to an unexpected URL within the     request URL. (CVE-2020-1927)
Note that Nessus has not tested for this issue but has instead relied only on the application's self-reported version number.
Solution: Upgrade to Apache version 2.4.42 or later.
See Also: NULL
CVSS Base Score: 6.1
CVSS Vector: CVSS2#AV:N/AC:M/Au:N/C:P/I:P/A:N
Plugin Output: 
  Path              : C:\Program Files (x86)\Apache Software Foundation\Apache2.4\bin\httpd.exe
  Installed version : 2.4.10.0
  Fixed version     : 2.4.42
CPE: cpe:/a:apache:httpd
cpe:/a:apache:http_server
CVE: NULL 
BID: NULL
Crossref: NULL
Vulnerability Publication Date: 2020-04-01
Patch Publication Date: 2020-04-01
Plugin Modification Date: 2022-12-05
Exploitability Ease: No known exploits are available
Plugin Type: combined
Source File: 
</t>
  </si>
  <si>
    <t>Oracle Java SE 1.7.0_281 / 1.8.0_271 / 1.11.0_9 / 1.15.0_1 Multiple Vulnerabilities (Oct 2020 CPU)</t>
  </si>
  <si>
    <t>Apply the appropriate patch according to the October 2020 Oracle Critical Patch Update advisory.</t>
  </si>
  <si>
    <t xml:space="preserve">Synopsis: The remote host is affected by multiple vulnerabilities
Description: The version of Oracle (formerly Sun) Java SE or Java for Business installed on the remote host is prior to 7 Update 281, 8 Update 271, 11 Update 9, or 15 Update 1. It is, therefore, affected by multiple vulnerabilities related to the following components as referenced in the October 2020 CPU advisory:
  - Vulnerability in the Oracle GraalVM Enterprise Edition product of Oracle GraalVM (component: Java).
    Supported versions that are affected are 19.3.3 and 20.2.0. Easily exploitable vulnerability allows     unauthenticated attacker with network access via multiple protocols to compromise Oracle GraalVM     Enterprise Edition. Successful attacks of this vulnerability can result in unauthorized read access to a     subset of Oracle GraalVM Enterprise Edition accessible data. (CVE-2020-14803)
  - Vulnerability in the Java SE, Java SE Embedded product of Oracle Java SE (component: Hotspot). Supported     versions that are affected are Java SE: 7u271, 8u261, 11.0.8 and 15; Java SE Embedded: 8u261. Difficult to     exploit vulnerability allows unauthenticated attacker with network access via multiple protocols to     compromise Java SE, Java SE Embedded. Successful attacks require human interaction from a person other     than the attacker. Successful attacks of this vulnerability can result in unauthorized update, insert or     delete access to some of Java SE, Java SE Embedded accessible data as well as unauthorized read access to     a subset of Java SE, Java SE Embedded accessible data. Note: Applies to client and server deployment of     Java. This vulnerability can be exploited through sandboxed Java Web Start applications and sandboxed Java     applets. It can also be exploited by supplying data to APIs in the specified Component without using     sandboxed Java Web Start applications or sandboxed Java applets, such as through a web service.
    (CVE-2020-14792)
  - Vulnerability in the Java SE, Java SE Embedded product of Oracle Java SE (component: JNDI). Supported     versions that are affected are Java SE: 7u271, 8u261, 11.0.8 and 15; Java SE Embedded: 8u261. Difficult to     exploit vulnerability allows unauthenticated attacker with network access via multiple protocols to     compromise Java SE, Java SE Embedded. Successful attacks of this vulnerability can result in unauthorized     read access to a subset of Java SE, Java SE Embedded accessible data. Note: Applies to client and server     deployment of Java. This vulnerability can be exploited through sandboxed Java Web Start applications and     sandboxed Java applets. It can also be exploited by supplying data to APIs in the specified Component     without using sandboxed Java Web Start applications or sandboxed Java applets, such as through a web     service. (CVE-2020-14781)
Note that Nessus has not tested for this issue but has instead relied only on the application's self-reported version number.
Solution: Apply the appropriate patch according to the October 2020 Oracle Critical Patch Update advisory.
See Also: https://www.oracle.com/a/tech/docs/cpuoct2020cvrf.xml
https://www.oracle.com/security-alerts/cpuoct2020.html
CVSS Base Score: 5.3
CVSS Vector: CVSS2#AV:N/AC:M/Au:N/C:P/I:P/A:N
Plugin Output: 
The following vulnerable instance of Java is installed on the
remote host :
  Path              : C:\Program Files\Java\jre1.8.0_101
  Installed version : 1.8.0_101
  Fixed version     : 1.7.0_281 / 1.8.0_271 / 1.11.0_9 / 1.15.0_1
CPE: cpe:/a:oracle:jre
cpe:/a:oracle:jdk
CVE: NULL 
BID: NULL
Crossref: NULL
Vulnerability Publication Date: 2020-10-20
Patch Publication Date: 2020-10-20
Plugin Modification Date: 2022-12-05
Exploitability Ease: No known exploits are available
Plugin Type: local
Source File: 
</t>
  </si>
  <si>
    <t>McAfee VirusScan Enterprise &lt; 8.8 Patch 16 Access Control Bypass Vulnerability (SB10338)</t>
  </si>
  <si>
    <t>Upgrade to McAfee VirusScan Enterprise version 8.8 Patch 16.</t>
  </si>
  <si>
    <t xml:space="preserve">Synopsis: The antivirus application installed on the remote Windows host is affected by an access control bypass vulnerability.
Description: The version of McAfee VirusScan Enterprise (VSE) installed on the remote Windows host is prior to 8.8 Patch 16. It is, therefore, affected by an access control bypass vulnerability which allows local administrators the ability to bypass local security protections by carefully manipulating the code integrity checks associated with the windows defender integration.
Solution: Upgrade to McAfee VirusScan Enterprise version 8.8 Patch 16.
See Also: http://www.nessus.org/u?0ef336c3
CVSS Base Score: 6.7
CVSS Vector: CVSS2#AV:L/AC:L/Au:N/C:P/I:P/A:P
Plugin Output: 
  Installed version : 8.8.0.2024
  Fixed version     : 8.8.0.2300
CPE: cpe:/a:mcafee:virusscan_enterprise
CVE: NULL 
BID: NULL
Crossref: NULL
Vulnerability Publication Date: 2020-12-08
Patch Publication Date: 2020-12-08
Plugin Modification Date: 2021-01-19
Exploitability Ease: No known exploits are available
Plugin Type: local
Source File: 
</t>
  </si>
  <si>
    <t>Oracle Java SE 1.7.0_291 / 1.8.0_281 / 1.11.0_10 / 1.15.0_2 Information Disclosure (Windows Jan 2021 CPU)</t>
  </si>
  <si>
    <t>Apply the appropriate patch according to the January 2021 Oracle Critical Patch Update advisory.</t>
  </si>
  <si>
    <t xml:space="preserve">Synopsis: The remote host is affected by an information disclosure vulnerability.
Description: The version of Oracle (formerly Sun) Java SE or Java for Business installed on the remote host is prior to 7 Update 291, 8 Update 281, 11 Update 10, or 15 Update 2. It is, therefore, affected by an information disclosure vulnerability as referenced in the January 2021 CPU advisory. Specifically, an unauthenticated, remote attacker can gain unauthorized read access to some data accessible to Java SE and Java SE Embedded. Only Java deployments that load and run untrusted code and rely on the Java sandbox for security are affected. This vulnerability does not apply to Java deployments, typically in servers, that load and run only trusted code (e.g., code installed by an administrator). 
Note that Nessus has not tested for this issue but has instead relied only on the application's self-reported version number.
Solution: Apply the appropriate patch according to the January 2021 Oracle Critical Patch Update advisory.
See Also: https://www.oracle.com/a/tech/docs/cpujan2021cvrf.xml
https://www.oracle.com/security-alerts/cpujan2021.html#AppendixJAVA
CVSS Base Score: 5.3
CVSS Vector: CVSS2#AV:N/AC:L/Au:N/C:P/I:N/A:N
Plugin Output: 
The following vulnerable instance of Java is installed on the
remote host :
  Path              : C:\Program Files\Java\jre1.8.0_101
  Installed version : 1.8.0_101
  Fixed version     : 1.7.0_291 / 1.8.0_281 / 1.11.0_10 / 1.15.0_2
CPE: cpe:/a:oracle:jre
cpe:/a:oracle:jdk
CVE: NULL 
BID: NULL
Crossref: NULL
Vulnerability Publication Date: 2020-10-21
Patch Publication Date: 2021-01-19
Plugin Modification Date: 2022-12-07
Exploitability Ease: No known exploits are available
Plugin Type: local
Source File: 
</t>
  </si>
  <si>
    <t>Oracle Java SE 1.7.0_301 / 1.8.0_291 / 1.11.0_11 / 1.16.0_1 Multiple Vulnerabilities (Apr 2021 CPU)</t>
  </si>
  <si>
    <t>Apply the appropriate patch according to the April 2021 Oracle Critical Patch Update advisory.</t>
  </si>
  <si>
    <t xml:space="preserve">Synopsis: The remote host is affected by multiple vulnerabilities.
Description: The version of Oracle (formerly Sun) Java SE or Java for Business installed on the remote host is prior to 7 Update 301, 8 Update 291, 11 Update 11, or 16 Update 1. It is, therefore, affected by multiple vulnerabilities as referenced in the April 2021 CPU advisory:
  - A vulnerability in Java SE, SE Embedded and Oracle GraalVM Enterprise Edition allows unauthenticated remote attacker     to compromise the system which can result in an unauthorized creation, deletion or modification access to critical     data. (CVE-2021-2161)
  - A vulnerability in Java SE, SE Embedded and Oracle GraalVM Enterprise Edition allows unauthenticated remote attacker     with a human interaction from a person other than the attacker to compromise the system which can result in an     unauthorized creation, deletion or modification access to critical data. (CVE-2021-2163)
Note that Nessus has not tested for this issue but has instead relied only on the application's self-reported version number.
Solution: Apply the appropriate patch according to the April 2021 Oracle Critical Patch Update advisory.
See Also: https://www.oracle.com/a/tech/docs/cpuapr2021cvrf.xml
https://www.oracle.com/security-alerts/cpuapr2021.html#AppendixJAVA
CVSS Base Score: 5.9
CVSS Vector: CVSS2#AV:N/AC:M/Au:N/C:N/I:P/A:N
Plugin Output: 
The following vulnerable instance of Java is installed on the
remote host :
  Path              : C:\Program Files\Java\jre1.8.0_101
  Installed version : 1.8.0_101
  Fixed version     : 1.7.0_301 / 1.8.0_291 / 1.11.0_11 / 1.16.0_1
CPE: cpe:/a:oracle:jre
cpe:/a:oracle:jdk
CVE: NULL 
BID: NULL
Crossref: NULL
Vulnerability Publication Date: 2021-04-20
Patch Publication Date: 2021-04-20
Plugin Modification Date: 2022-12-05
Exploitability Ease: No known exploits are available
Plugin Type: local
Source File: 
</t>
  </si>
  <si>
    <t>Oracle Java SE 1.7.0_331 / 1.8.0_321 / 1.11.0_14 / 1.17.0_2 Multiple Vulnerabilities (January 2022 CPU)</t>
  </si>
  <si>
    <t>Apply the appropriate patch according to the January 2022 Oracle Critical Patch Update advisory.</t>
  </si>
  <si>
    <t>Synopsis: The remote host is affected by multiple vulnerabilities.
Description: The version of Oracle (formerly Sun) Java SE or Java for Business installed on the remote host is affected by multiple vulnerabilities as referenced in the January 2022 CPU advisory:
  - Vulnerability in the Oracle Java SE, Oracle GraalVM Enterprise Edition product of Oracle Java SE (component: 2D).
    Supported versions that are affected are Oracle Java SE: 7u321, 8u311; Oracle GraalVM Enterprise Edition: 20.3.4 and     21.3.0. Easily exploitable vulnerability allows unauthenticated attacker with network access via multiple protocols     to compromise Oracle Java SE, Oracle GraalVM Enterprise Edition. Successful attacks of this vulnerability can result     in unauthorized ability to cause a partial denial of service (partial DOS) of Oracle Java SE, Oracle GraalVM     Enterprise Edition. Note: This vulnerability applies to Java deployments, typically in clients running sandboxed     Java Web Start applications or sandboxed Java applets, that load and run untrusted code (e.g., code that comes from     the internet) and rely on the Java sandbox for security. This vulnerability can also be exploited by using APIs in     the specified Component, e.g., through a web service which supplies data to the APIs. (CVE-2022-21349)
  - Vulnerability in the Oracle Java SE, Oracle GraalVM Enterprise Edition product of Oracle Java SE (component:
    Hotspot). Supported versions that are affected are Oracle Java SE: 7u321, 8u311, 11.0.13, 17.01; Oracle GraalVM     Enterprise Edition: 20.3.4 and 21.3.0. Easily exploitable vulnerability allows unauthenticated attacker with network     access via multiple protocols to compromise Oracle Java SE, Oracle GraalVM Enterprise Edition. Successful attacks of     this vulnerability can result in unauthorized update, insert or delete access to some of Oracle Java SE, Oracle     GraalVM Enterprise Edition accessible data. Note: This vulnerability applies to Java deployments, typically in     clients running sandboxed Java Web Start applications or sandboxed Java applets, that load and run untrusted code     (e.g., code that comes from the internet) and rely on the Java sandbox for security. This vulnerability can also be     exploited by using APIs in the specified Component, e.g., through a web service which supplies data to the APIs.
    (CVE-2022-21291)
  - Vulnerability in the Oracle Java SE, Oracle GraalVM Enterprise Edition product of Oracle Java SE (component:
    Hotspot). Supported versions that are affected are Oracle Java SE: 7u321, 8u311, 11.0.13, 17.01; Oracle GraalVM     Enterprise Edition: 20.3.4 and 21.3.0. Easily exploitable vulnerability allows unauthenticated attacker with network     access via multiple protocols to compromise Oracle Java SE, Oracle GraalVM Enterprise Edition. Successful attacks of     this vulnerability can result in unauthorized update, insert or delete access to some of Oracle Java SE, Oracle     GraalVM Enterprise Edition accessible data. Note: This vulnerability applies to Java deployments, typically in     clients running sandboxed Java Web Start applications or sandboxed Java applets, that load and run untrusted code     (e.g., code that comes from the internet) and rely on the Java sandbox for security. This vulnerability can also be     exploited by using APIs in the specified Component, e.g., through a web service which supplies data to the APIs.
    (CVE-2022-21305)
Note that Nessus has not tested for this issue but has instead relied only on the application's self-reported version number.
Solution: Apply the appropriate patch according to the January 2022 Oracle Critical Patch Update advisory.
See Also: https://www.oracle.com/a/tech/docs/cpujan2022cvrf.xml
https://www.oracle.com/security-alerts/cpujan2022.html#AppendixJAVA
CVSS Base Score: 5.3
CVSS Vector: CVSS2#AV:N/AC:L/Au:N/C:N/I:P/A:N
Plugin Output: 
The following vulnerable instance of Java is installed on the
remot</t>
  </si>
  <si>
    <t>Trellix Agent &lt; 5.7.8 Privilege Escalation (SB10391)</t>
  </si>
  <si>
    <t>Upgrade to McAfee Agent version 5.7.8 or later.</t>
  </si>
  <si>
    <t xml:space="preserve">Synopsis: A security management agent installed on the remote host is affected by a privilege escalation vulnerability.
Description: The version of Trellix Agent, formerly McAfee Agent or McAfee Policy Orchestrator (ePO) Agent, installed on the remote host is prior to 5.7.8. It is, therefore, affected by an privilege escalation vulnerability due to an uncontrolled search path. An attacker with admin access to the affected host can place a malicious DLL in the restricted Windows System folder to elevate their privileges to System.
Note that Nessus has not tested for these issues but has instead relied only on the application's self-reported version number.
Solution: Upgrade to McAfee Agent version 5.7.8 or later.
See Also: https://kcm.trellix.com/corporate/index?page=content&amp;id=SB10391
CVSS Base Score: 6.7
CVSS Vector: CVSS2#AV:L/AC:L/Au:M/C:C/I:C/A:C
Plugin Output: 
  Path              : C:\Program Files (x86)\McAfee\Common Framework\
  Installed version : 5.0.6.220
  Fixed version     : 5.7.8
CPE: cpe:/a:mcafee:epolicy_orchestrator_agent
cpe:/a:mcafee:agent
cpe:/a:trellix:agent
CVE: NULL 
BID: NULL
Crossref: NULL
Vulnerability Publication Date: 2022-11-29
Patch Publication Date: 2022-11-29
Plugin Modification Date: 2023-05-04
Exploitability Ease: No known exploits are available
Plugin Type: local
Source File: 
</t>
  </si>
  <si>
    <t xml:space="preserve">Synopsis: A security management agent installed on the remote host is affected by a denial of service vulnerability.
Description: The version of McAfee Agent, formerly McAfee ePolicy Orchestrator (ePO) Agent, installed on the remote host is 5.0.x prior to 5.0.6 HF1267994, 5.5.x prior to 5.5.1 HF1267991, or 5.6.x prior to 5.6.1.
It is, therefore, affected by a denial of service vulnerability. An unauthenticated, remote attacker can exploit this issue, via specifically crafted UDP packets, to cause the application  to stop responding.
Solution: Upgrade to McAfee Agent version  5.0.6 HF1267994, 5.5.1 HF1267991, 5.6.1, or later.
See Also: https://kc.mcafee.com/corporate/index?page=content&amp;id=SB10272
CVSS Base Score: 5.3
CVSS Vector: CVSS2#AV:N/AC:L/Au:N/C:N/I:N/A:P
Plugin Output: 
  Path              : C:\Program Files\McAfee\Agent\
  Installed version : 5.5.1.342
  Fixed version     : 5.5.1 HF1267991
CPE: cpe:/a:mcafee:epolicy_orchestrator_agent
cpe:/a:mcafee:agent
CVE: NULL 
BID: NULL
Crossref: NULL
Vulnerability Publication Date: 2019-02-14
Patch Publication Date: 2019-02-14
Plugin Modification Date: 2022-04-11
Exploitability Ease: No known exploits are available
Plugin Type: local
Source File: 
</t>
  </si>
  <si>
    <t>McAfee Agent 5.5.x prior to 5.5.4 / 5.6.x prior to 5.6.4 Improper Access Control Vulnerability (SB10312)</t>
  </si>
  <si>
    <t xml:space="preserve">Synopsis: A security management agent installed on the remote host is affected by improper access control vulnerability.
Description: The version of McAfee Agent, formerly McAfee ePolicy Orchestrator (ePO) Agent, installed on the remote host is 5.5.x prior to 5.5.4 / 5.6.x prior to 5.6.4. It is, therefore, affected by improper access control vulnerability. It allows local users with administrator privileges to disable self-protection via a McAfee supplied command-line utility.
Solution: Upgrade to McAfee Agent version 5.5.4, 5.6.4 or later.
See Also: https://kc.mcafee.com/corporate/index?page=content&amp;id=SB10312
CVSS Base Score: 4.4
CVSS Vector: CVSS2#AV:L/AC:L/Au:N/C:N/I:P/A:N
Plugin Output: 
  Path              : C:\Program Files\McAfee\Agent\
  Installed version : 5.5.1.342
  Fixed version     : 5.5.4
CPE: cpe:/a:mcafee:epolicy_orchestrator_agent
cpe:/a:mcafee:agent
CVE: NULL 
BID: NULL
Crossref: NULL
Vulnerability Publication Date: 2020-03-10
Patch Publication Date: 2020-03-10
Plugin Modification Date: 2021-09-27
Exploitability Ease: No known exploits are available
Plugin Type: local
Source File: 
</t>
  </si>
  <si>
    <t xml:space="preserve">Synopsis: A security management agent installed on the remote host is affected by a privilege escalation vulnerability.
Description: The version of Trellix Agent, formerly McAfee Agent or McAfee Policy Orchestrator (ePO) Agent, installed on the remote host is prior to 5.7.8. It is, therefore, affected by an privilege escalation vulnerability due to an uncontrolled search path. An attacker with admin access to the affected host can place a malicious DLL in the restricted Windows System folder to elevate their privileges to System.
Note that Nessus has not tested for these issues but has instead relied only on the application's self-reported version number.
Solution: Upgrade to McAfee Agent version 5.7.8 or later.
See Also: https://kcm.trellix.com/corporate/index?page=content&amp;id=SB10391
CVSS Base Score: 6.7
CVSS Vector: CVSS2#AV:L/AC:L/Au:M/C:C/I:C/A:C
Plugin Output: 
  Path              : C:\Program Files\McAfee\Agent\
  Installed version : 5.5.1.342
  Fixed version     : 5.7.8
CPE: cpe:/a:mcafee:epolicy_orchestrator_agent
cpe:/a:mcafee:agent
cpe:/a:trellix:agent
CVE: NULL 
BID: NULL
Crossref: NULL
Vulnerability Publication Date: 2022-11-29
Patch Publication Date: 2022-11-29
Plugin Modification Date: 2023-05-04
Exploitability Ease: No known exploits are available
Plugin Type: local
Source File: 
</t>
  </si>
  <si>
    <t>Security Updates for Windows Malicious Software Removal Tool (January 2023)</t>
  </si>
  <si>
    <t>Microsoft has released version 5.109 to address this issue.</t>
  </si>
  <si>
    <t xml:space="preserve">Synopsis: The remote Windows host has an antimalware application that is affected by a privilege escalation vulnerability.
Description: The Windows Malicious Software Removal Tool installation on   the remote host is missing a security update. It is, therefore,   affected by the following vulnerability:
    - An elevation of privilege vulnerability. An attacker can       exploit this to gain elevated privileges.
      (CVE-2023-21725)
Solution: Microsoft has released version 5.109 to address this issue.
See Also: http://www.nessus.org/u?867b0b4e
CVSS Base Score: 6.3
CVSS Vector: CVSS2#AV:L/AC:H/Au:S/C:N/I:C/A:C
Plugin Output: 
  Product           : Microsoft Malicious Software Removal Tool
  Installed version : 5.105.19638.1
  Fixed version     : 5.109.19957.1
CPE: cpe:/o:microsoft:windows
cpe:/a:microsoft:malware_protection_engine
CVE: NULL 
BID: NULL
Crossref: NULL
Vulnerability Publication Date: 2023-01-10
Patch Publication Date: 2023-01-10
Plugin Modification Date: 2023-01-11
Exploitability Ease: No known exploits are available
Plugin Type: local
Source File: 
</t>
  </si>
  <si>
    <t>Windows 10 / Windows Server 2016 September 2017 Information Disclosure Vulnerability (CVE-2017-8529)</t>
  </si>
  <si>
    <t>Refer to the Microsoft CVE article for additional information.</t>
  </si>
  <si>
    <t xml:space="preserve">Synopsis: The remote Windows host is affected by an information disclosure vulnerability.
Description: The remote Windows host is missing a security update or a registry setting required to enable protections for CVE-2017-8529. It is, therefore, affected by an information disclosure vulnerability:
- An information disclosure vulnerability exists when affected Microsoft scripting engines do not properly handle objects in memory. The vulnerability could allow an attacker to detect specific files on the user's computer. In a web-based attack scenario, an attacker could host a website that is used to attempt to exploit the vulnerability.
Solution: Refer to the Microsoft CVE article for additional information.
See Also: http://www.nessus.org/u?1f6a3c24
CVSS Base Score: 6.5
CVSS Vector: CVSS2#AV:N/AC:M/Au:N/C:P/I:N/A:N
Plugin Output: 
The following registry key is required to enable the fix for CVE-2017-8529 and is missing.
  HKLM\SOFTWARE\Microsoft\Internet Explorer\Main\FeatureControl\FEATURE_ENABLE_PRINT_INFO_DISCLOSURE_FIX\iexplore.exe
The following registry key is required to enable the fix for CVE-2017-8529 and is missing.
  HKLM\SOFTWARE\WOW6432Node\Microsoft\Internet Explorer\Main\FeatureControl\FEATURE_ENABLE_PRINT_INFO_DISCLOSURE_FIX\iexplore.exe
CPE: cpe:/o:microsoft:windows
CVE: NULL 
BID: NULL
Crossref: NULL
Vulnerability Publication Date: 2017-06-13
Patch Publication Date: 2017-06-13
Plugin Modification Date: 2020-06-04
Exploitability Ease: No known exploits are available
Plugin Type: local
Source File: 
</t>
  </si>
  <si>
    <t>SSL Medium Strength Cipher Suites Supported (SWEET32)</t>
  </si>
  <si>
    <t>Reconfigure the affected application if possible to avoid use of medium strength ciphers.</t>
  </si>
  <si>
    <t xml:space="preserve">Synopsis: The remote service supports the use of medium strength SSL ciphers.
Description: The remote host supports the use of SSL ciphers that offer medium strength encryption. Nessus regards medium strength as any encryption that uses key lengths at least 64 bits and less than 112 bits, or else that uses the 3DES encryption suite.
Note that it is considerably easier to circumvent medium strength encryption if the attacker is on the same physical network.
Solution: Reconfigure the affected application if possible to avoid use of medium strength ciphers.
See Also: https://www.openssl.org/blog/blog/2016/08/24/sweet32/
https://sweet32.info
CVSS Base Score: 7.5
CVSS Vector: CVSS2#AV:N/AC:L/Au:N/C:P/I:N/A:N
Plugin Output: 
  Medium Strength Ciphers (&gt; 64-bit and &lt; 112-bit key, or 3DES)
    Name                          Code             KEX           Auth     Encryption             MAC
    ----------------------        ----------       ---           ----     ---------------------  ---
    DES-CBC3-SHA                  0x00, 0x0A       RSA           RSA      3DES-CBC(168)          SHA1
The fields above are :
  {Tenable ciphername}
  {Cipher ID code}
  Kex={key exchange}
  Auth={authentication}
  Encrypt={symmetric encryption method}
  MAC={message authentication code}
  {export flag}
CPE: NULL
CVE: NULL 
BID: NULL
Crossref: NULL
Vulnerability Publication Date: 2016-08-24
Patch Publication Date: NULL
Plugin Modification Date: 2021-02-03
Exploitability Ease: NULL
Plugin Type: remote
Source File: 
</t>
  </si>
  <si>
    <t>Nexodose Server</t>
  </si>
  <si>
    <t>BRACCO DIAGNOSTICS INC (US)</t>
  </si>
  <si>
    <t>VHAXXXCCANEXOPR</t>
  </si>
  <si>
    <t>VHAXXXCCANEXOPR.vxx.med.va.gov</t>
  </si>
  <si>
    <t xml:space="preserve">Synopsis: The SSL certificate for this service cannot be trusted.
Description: The server's X.509 certificate cannot be trusted. This situation can occur in three different ways, in which the chain of trust can be broken, as stated below :
  - First, the top of the certificate chain sent by the     server might not be descended from a known public     certificate authority. This can occur either when the     top of the chain is an unrecognized, self-signed     certificate, or when intermediate certificates are     missing that would connect the top of the certificate     chain to a known public certificate authority.
  - Second, the certificate chain may contain a certificate     that is not valid at the time of the scan. This can     occur either when the scan occurs before one of the     certificate's 'notBefore' dates, or after one of the     certificate's 'notAfter' dates.
  - Third, the certificate chain may contain a signature     that either didn't match the certificate's information     or could not be verified. Bad signatures can be fixed by     getting the certificate with the bad signature to be     re-signed by its issuer. Signatures that could not be     verified are the result of the certificate's issuer     using a signing algorithm that Nessus either does not     support or does not recognize.
If the remote host is a public host in production, any break in the chain makes it more difficult for users to verify the authenticity and identity of the web server. This could make it easier to carry out man-in-the-middle attacks against the remote host.
Solution: Purchase or generate a proper SSL certificate for this service.
See Also: https://www.itu.int/rec/T-REC-X.509/en
https://en.wikipedia.org/wiki/X.509
CVSS Base Score: 6.5
CVSS Vector: CVSS2#AV:N/AC:L/Au:N/C:P/I:P/A:N
Plugin Output: 
The following certificate was at the top of the certificate
chain sent by the remote host, but it is signed by an unknown
certificate authority :
|-Subject : CN=VHADETCCANEXOPR.v11.med.va.gov
|-Issuer  : CN=VHADETCCANEXOPR.v11.med.va.gov
CPE: NULL
CVE: NULL 
BID: NULL
Crossref: NULL
Vulnerability Publication Date: NULL
Patch Publication Date: NULL
Plugin Modification Date: 2020-04-27
Exploitability Ease: NULL
Plugin Type: remote
Source File: 
</t>
  </si>
  <si>
    <t>SSL Self-Signed Certificate</t>
  </si>
  <si>
    <t xml:space="preserve">Synopsis: The SSL certificate chain for this service ends in an unrecognized self-signed certificate.
Description: The X.509 certificate chain for this service is not signed by a recognized certificate authority.  If the remote host is a public host in production, this nullifies the use of SSL as anyone could establish a man-in-the-middle attack against the remote host. 
Note that this plugin does not check for certificate chains that end in a certificate that is not self-signed, but is signed by an unrecognized certificate authority.
Solution: Purchase or generate a proper SSL certificate for this service.
See Also: NULL
CVSS Base Score: 6.5
CVSS Vector: CVSS2#AV:N/AC:L/Au:N/C:P/I:P/A:N
Plugin Output: 
The following certificate was found at the top of the certificate
chain sent by the remote host, but is self-signed and was not
found in the list of known certificate authorities :
|-Subject : CN=VHADETCCANEXOPR.v11.med.va.gov
CPE: NULL
CVE: NULL 
BID: NULL
Crossref: NULL
Vulnerability Publication Date: NULL
Patch Publication Date: NULL
Plugin Modification Date: 2022-06-14
Exploitability Ease: NULL
Plugin Type: remote
Source File: 
</t>
  </si>
  <si>
    <t>TLS Version 1.0 Protocol Detection</t>
  </si>
  <si>
    <t>Enable support for TLS 1.2 and 1.3, and disable support for TLS 1.0.</t>
  </si>
  <si>
    <t xml:space="preserve">Synopsis: The remote service encrypts traffic using an older version of TLS.
Description: The remote service accepts connections encrypted using TLS 1.0. TLS 1.0 has a number of cryptographic design flaws. Modern implementations of TLS 1.0 mitigate these problems, but newer versions of TLS like 1.2 and 1.3 are designed against these flaws and should be used whenever possible.
As of March 31, 2020, Endpoints that aren’t enabled for TLS 1.2 and higher will no longer function properly with major web browsers and major vendors.
PCI DSS v3.2 requires that TLS 1.0 be disabled entirely by June 30, 2018, except for POS POI terminals (and the SSL/TLS termination points to which they connect) that can be verified as not being susceptible to any known exploits.
Solution: Enable support for TLS 1.2 and 1.3, and disable support for TLS 1.0.
See Also: https://tools.ietf.org/html/draft-ietf-tls-oldversions-deprecate-00
CVSS Base Score: 6.5
CVSS Vector: CVSS2#AV:N/AC:H/Au:N/C:C/I:P/A:N
Plugin Output: TLSv1 is enabled and the server supports at least one cipher.
CPE: NULL
CVE: NULL 
BID: NULL
Crossref: NULL
Vulnerability Publication Date: NULL
Patch Publication Date: NULL
Plugin Modification Date: 2023-04-19
Exploitability Ease: NULL
Plugin Type: remote
Source File: 
</t>
  </si>
  <si>
    <t>cyberREN Core Server</t>
  </si>
  <si>
    <t>Cybernius Medical</t>
  </si>
  <si>
    <t>VHAXXXAPPCYBER2</t>
  </si>
  <si>
    <t>VHAXXXAPPCYBER2.vxx.med.va.gov</t>
  </si>
  <si>
    <t>Linux Kernel 3.2</t>
  </si>
  <si>
    <t xml:space="preserve">Synopsis: The SSL certificate for this service cannot be trusted.
Description: The server's X.509 certificate cannot be trusted. This situation can occur in three different ways, in which the chain of trust can be broken, as stated below :
  - First, the top of the certificate chain sent by the     server might not be descended from a known public     certificate authority. This can occur either when the     top of the chain is an unrecognized, self-signed     certificate, or when intermediate certificates are     missing that would connect the top of the certificate     chain to a known public certificate authority.
  - Second, the certificate chain may contain a certificate     that is not valid at the time of the scan. This can     occur either when the scan occurs before one of the     certificate's 'notBefore' dates, or after one of the     certificate's 'notAfter' dates.
  - Third, the certificate chain may contain a signature     that either didn't match the certificate's information     or could not be verified. Bad signatures can be fixed by     getting the certificate with the bad signature to be     re-signed by its issuer. Signatures that could not be     verified are the result of the certificate's issuer     using a signing algorithm that Nessus either does not     support or does not recognize.
If the remote host is a public host in production, any break in the chain makes it more difficult for users to verify the authenticity and identity of the web server. This could make it easier to carry out man-in-the-middle attacks against the remote host.
Solution: Purchase or generate a proper SSL certificate for this service.
See Also: https://www.itu.int/rec/T-REC-X.509/en
https://en.wikipedia.org/wiki/X.509
CVSS Base Score: 6.5
CVSS Vector: CVSS2#AV:N/AC:L/Au:N/C:P/I:P/A:N
Plugin Output: 
The following certificate was at the top of the certificate
chain sent by the remote host, but it is signed by an unknown
certificate authority :
|-Subject : CN=VHADETAPPCYBER2.v11.med.va.gov
|-Issuer  : CN=VHADETAPPCYBER2.v11.med.va.gov
CPE: NULL
CVE: NULL 
BID: NULL
Crossref: NULL
Vulnerability Publication Date: NULL
Patch Publication Date: NULL
Plugin Modification Date: 2020-04-27
Exploitability Ease: NULL
Plugin Type: remote
Source File: 
</t>
  </si>
  <si>
    <t xml:space="preserve">Synopsis: The SSL certificate chain for this service ends in an unrecognized self-signed certificate.
Description: The X.509 certificate chain for this service is not signed by a recognized certificate authority.  If the remote host is a public host in production, this nullifies the use of SSL as anyone could establish a man-in-the-middle attack against the remote host. 
Note that this plugin does not check for certificate chains that end in a certificate that is not self-signed, but is signed by an unrecognized certificate authority.
Solution: Purchase or generate a proper SSL certificate for this service.
See Also: NULL
CVSS Base Score: 6.5
CVSS Vector: CVSS2#AV:N/AC:L/Au:N/C:P/I:P/A:N
Plugin Output: 
The following certificate was found at the top of the certificate
chain sent by the remote host, but is self-signed and was not
found in the list of known certificate authorities :
|-Subject : CN=VHADETAPPCYBER2.v11.med.va.gov
CPE: NULL
CVE: NULL 
BID: NULL
Crossref: NULL
Vulnerability Publication Date: NULL
Patch Publication Date: NULL
Plugin Modification Date: 2022-06-14
Exploitability Ease: NULL
Plugin Type: remote
Source File: 
</t>
  </si>
  <si>
    <t>ASP.NET Core SEoL</t>
  </si>
  <si>
    <t>Upgrade to a version of ASP.NET Core that is currently supported.</t>
  </si>
  <si>
    <t xml:space="preserve">Synopsis: An unsupported version of ASP.NET Core is installed on the remote host.
Description: According to its version, the ASP.NET Core installed on the remote host is no longer maintained by its vendor or provider.
Lack of support implies that no new security patches for the product will be released by the vendor. As a result, it may contain security vulnerabilities.
Solution: Upgrade to a version of ASP.NET Core that is currently supported.
See Also: http://www.nessus.org/u?89faa62b
CVSS Base Score: 10
CVSS Vector: CVSS2#AV:N/AC:L/Au:N/C:C/I:C/A:C
Plugin Output: 
  Path                                   : C:\Program Files\dotnet\shared\Microsoft.AspNetCore.App\3.1.16
  Installed version                      : 3.1.16
  Security End of Life                   : December 13, 2022
  Time since Security End of Life (Est.) : 0 Years,  4 Months, 23 Days | 143 Total Days
CPE: cpe:/a:microsoft:asp.net_core
CVE: NULL 
BID: NULL
Crossref: NULL
Vulnerability Publication Date: NULL
Patch Publication Date: NULL
Plugin Modification Date: 2023-03-07
Exploitability Ease: NULL
Plugin Type: local
Source File: 
</t>
  </si>
  <si>
    <t>Microsoft .NET Core SEoL</t>
  </si>
  <si>
    <t>Upgrade to a version of Microsoft .NET Core that is currently supported.</t>
  </si>
  <si>
    <t xml:space="preserve">Synopsis: An unsupported version of Microsoft .NET Core is installed on the remote host.
Description: According to its version, the Microsoft .NET Core installed on the remote host is no longer maintained by its vendor or provider.
Lack of support implies that no new security patches for the product will be released by the vendor. As a result, it may contain security vulnerabilities.
Solution: Upgrade to a version of Microsoft .NET Core that is currently supported.
See Also: http://www.nessus.org/u?89faa62b
CVSS Base Score: 10
CVSS Vector: CVSS2#AV:N/AC:L/Au:N/C:C/I:C/A:C
Plugin Output: 
  Path                                   : C:\Program Files\dotnet\shared\Microsoft.NetCore.App\3.1.16\
  Installed version                      : 3.1.16.30112
  Security End of Life                   : December 13, 2022
  Time since Security End of Life (Est.) : 0 Years,  4 Months, 23 Days | 143 Total Days
CPE: cpe:/a:microsoft:.net_core
CVE: NULL 
BID: NULL
Crossref: NULL
Vulnerability Publication Date: NULL
Patch Publication Date: NULL
Plugin Modification Date: 2023-03-07
Exploitability Ease: NULL
Plugin Type: local
Source File: 
</t>
  </si>
  <si>
    <t xml:space="preserve">Synopsis: The remote Windows host is affected by multiple vulnerabilities.
Description: The remote Windows host is missing security update 5023697. It is, therefore, affected by multiple vulnerabilities
  - An out-of-bounds write vulnerability exists in TPM2.0's Module Library allowing writing of a 2-byte data     past the end of TPM2.0 command in the CryptParameterDecryption routine. An attacker who can successfully     exploit this vulnerability can lead to denial of service (crashing the TPM chip/process or rendering it     unusable) and/or arbitrary code execution in the TPM context. (CVE-2023-1017)
  - An out-of-bounds read vulnerability exists in TPM2.0's Module Library allowing a 2-byte read past the end     of a TPM2.0 command in the CryptParameterDecryption routine. An attacker who can successfully exploit this     vulnerability can read or access sensitive data stored in the TPM. (CVE-2023-1018)
  - Remote Procedure Call Runtime Remote Code Execution Vulnerability (CVE-2023-21708, CVE-2023-23405,     CVE-2023-24869, CVE-2023-24908)
Note that Nessus has not tested for these issues but has instead relied only on the application's self-reported version number.
Solution: Apply Security Update 5023697
See Also: https://support.microsoft.com/help/5023697
CVSS Base Score: 9.8
CVSS Vector: CVSS2#AV:N/AC:L/Au:N/C:C/I:C/A:C
Plugin Output: 
The remote host is missing one of the following rollup KBs : 
  - 5023697
  - C:\windows\system32\ntoskrnl.exe has not been patched.
    Remote version : 10.0.14393.5717
    Should be      : 10.0.14393.5786
CPE: cpe:/o:microsoft:windows
CVE: NULL 
BID: NULL
Crossref: NULL
Vulnerability Publication Date: 2023-02-28
Patch Publication Date: 2023-03-14
Plugin Modification Date: 2023-04-13
Exploitability Ease: Exploits are available
Plugin Type: local
Source File: 
</t>
  </si>
  <si>
    <t xml:space="preserve">Synopsis: An unsupported version of ASP.NET Core is installed on the remote host.
Description: According to its version, the ASP.NET Core installed on the remote host is no longer maintained by its vendor or provider.
Lack of support implies that no new security patches for the product will be released by the vendor. As a result, it may contain security vulnerabilities.
Solution: Upgrade to a version of ASP.NET Core that is currently supported.
See Also: http://www.nessus.org/u?89faa62b
CVSS Base Score: 10
CVSS Vector: CVSS2#AV:N/AC:L/Au:N/C:C/I:C/A:C
Plugin Output: 
  Path                                   : C:\Program Files (x86)\dotnet\shared\Microsoft.AspNetCore.App\3.1.16
  Installed version                      : 3.1.16
  Security End of Life                   : December 13, 2022
  Time since Security End of Life (Est.) : 0 Years,  4 Months, 23 Days | 143 Total Days
CPE: cpe:/a:microsoft:asp.net_core
CVE: NULL 
BID: NULL
Crossref: NULL
Vulnerability Publication Date: NULL
Patch Publication Date: NULL
Plugin Modification Date: 2023-03-07
Exploitability Ease: NULL
Plugin Type: local
Source File: 
</t>
  </si>
  <si>
    <t>Microsoft Windows Update Reboot Required</t>
  </si>
  <si>
    <t>Reboot the remote system to put pending changes into effect.</t>
  </si>
  <si>
    <t xml:space="preserve">Synopsis: The remote Windows host requires a reboot.
Description: According to entries in its registry, a reboot is required by Windows Update to complete installation of at least one update. If the pending changes are security-related, the remote host could remain vulnerable to attack until a reboot occurs.
Solution: Reboot the remote system to put pending changes into effect.
See Also: http://technet.microsoft.com/en-us/library/cc960241.aspx
CVSS Base Score: NULL
CVSS Vector: CVSS2#AV:L/AC:L/Au:N/C:C/I:C/A:C
Plugin Output: 
Nessus determined a reboot is required based on the following info : 
One or more applications have 'RebootRequired' flag set.
CPE: NULL
CVE: NULL 
BID: NULL
Crossref: NULL
Vulnerability Publication Date: NULL
Patch Publication Date: NULL
Plugin Modification Date: 2020-09-16
Exploitability Ease: NULL
Plugin Type: local
Source File: 
</t>
  </si>
  <si>
    <t>MS16-004: Security Update for Microsoft Office to Address Remote Code Execution (3124585)</t>
  </si>
  <si>
    <t>Microsoft has released a set of patches for Office 2007, 2010, 2013, 2013 RT, 2016, Word, Word Viewer, Excel, Excel Viewer, PowerPoint, Visio, SharePoint Server 2013, SharePoint Foundation 2013, Microsoft Office Compatibility Pack, and Visual Basic 6.0 Runtime.</t>
  </si>
  <si>
    <t xml:space="preserve">Synopsis: The remote Windows host is affected by multiple vulnerabilities.
Description: The remote Windows host has a version of Microsoft Office, Word, Word Viewer, Excel, Excel Viewer, PowerPoint, Visio, SharePoint, Visual Basic, or Microsoft Office Compatibility Pack installed that is affected by multiple vulnerabilities :
  - Multiple cross-site scripting vulnerabilities exist in     Microsoft SharePoint due to improper enforcement of     Access Control Policy (ACP) configuration settings. A     remote attacker can exploit these vulnerabilities, via a     specially crafted request, to execute arbitrary script     code in a user's browser session. (CVE-2015-6117,     CVE-2016-0011)
  - Multiple remote code execution vulnerabilities exist in     Microsoft Office due to improper handling of objects in     memory. An attacker can exploit these vulnerabilities by     convincing a user to open a specially crafted file in     Microsoft Office, resulting in execution of arbitrary     code in the context of the current user. (CVE-2016-0010,     CVE-2016-0035)
  - An information disclosure vulnerability exists in     Microsoft Office due to a failure to use the Address     Space Layout Randomization (ASLR) security feature. An     attacker can exploit this to predict memory offsets of     specific instructions in a call stack. (CVE-2016-0012)
Solution: Microsoft has released a set of patches for Office 2007, 2010, 2013, 2013 RT, 2016, Word, Word Viewer, Excel, Excel Viewer, PowerPoint, Visio, SharePoint Server 2013, SharePoint Foundation 2013, Microsoft Office Compatibility Pack, and Visual Basic 6.0 Runtime.
See Also: https://technet.microsoft.com/library/security/ms16-004
CVSS Base Score: 7.8
CVSS Vector: CVSS2#AV:N/AC:M/Au:N/C:C/I:C/A:C
Plugin Output: 
  Product : Microsoft Visual Basic 6.0
  KB : 3096896
  - C:\windows\SysWOW64\mscomctl.ocx has not been patched.
    Remote version : 6.0.88.62
    Should be      : 6.1.98.46
CPE: cpe:/a:microsoft:office
cpe:/a:microsoft:word
cpe:/a:microsoft:word_viewer
cpe:/a:microsoft:excel
cpe:/a:microsoft:excel_viewer
cpe:/a:microsoft:powerpoint
cpe:/a:microsoft:visio
cpe:/a:microsoft:sharepoint_server
cpe:/a:microsoft:sharepoint_foundation
cpe:/a:microsoft:visual_basic
cpe:/a:microsoft:office_compatibility_pack
CVE: NULL 
BID: NULL
Crossref: NULL
Vulnerability Publication Date: 2016-01-12
Patch Publication Date: 2016-01-12
Plugin Modification Date: 2023-02-17
Exploitability Ease: No known exploits are available
Plugin Type: local
Source File: 
</t>
  </si>
  <si>
    <t>Security Update for .NET Core (August 2021)</t>
  </si>
  <si>
    <t>Update .NET Core, remove vulnerable packages and refer to vendor advisory.</t>
  </si>
  <si>
    <t xml:space="preserve">Synopsis: The remote Windows host is affected by a .NET Core denial of service (DoS) vulnerability.
Description: The Microsoft .NET Core installation on the remote host is version 2.1.x prior to 2.1.29, 3.1.x prior to 3.1.18, or 5.x prior to 5.0.9.  It is, therefore affected by a denial of service (DoS) vulnerability, as server applications providing WebSocket endpoints can be tricked into endlessly looping while trying to read a single WebSocket frame.
Note that Nessus has not tested for this issue but has instead relied only on the application's self-reported version number.
Solution: Update .NET Core, remove vulnerable packages and refer to vendor advisory.
See Also: https://dotnet.microsoft.com/download/dotnet/2.1
https://dotnet.microsoft.com/download/dotnet-core/3.1
https://dotnet.microsoft.com/download/dotnet/5.0
http://www.nessus.org/u?8ff12246
http://www.nessus.org/u?0933ffe1
http://www.nessus.org/u?6242d65f
https://devblogs.microsoft.com/dotnet/net-august-2021/
CVSS Base Score: 7.5
CVSS Vector: CVSS2#AV:N/AC:L/Au:N/C:N/I:N/A:P
Plugin Output: 
  Path              : C:\Program Files\dotnet\shared\Microsoft.NetCore.App\3.1.16\
  Installed version : 3.1.16.30112
  Fixed version     : 3.1.18
CPE: cpe:/a:microsoft:.net_core
CVE: NULL 
BID: NULL
Crossref: NULL
Vulnerability Publication Date: 2021-08-10
Patch Publication Date: 2021-08-10
Plugin Modification Date: 2021-08-20
Exploitability Ease: No known exploits are available
Plugin Type: local
Source File: 
</t>
  </si>
  <si>
    <t>Security Updates for Microsoft ASP.NET Core (December 2021)</t>
  </si>
  <si>
    <t>Update ASP.NET Core, remove vulnerable packages and refer to vendor advisory.</t>
  </si>
  <si>
    <t xml:space="preserve">Synopsis: The Microsoft ASP.NET Core installations on the remote host are missing a security update.
Description: The Microsoft ASP.NET Core installations on the remote host are missing a security update. It is, therefore, affected by an elevation of privilege vulnerability. An attacker can exploit this to gain elevated privileges.
Note that Nessus has not tested for this issue but has instead relied only on the application's self-reported version number.
Solution: Update ASP.NET Core, remove vulnerable packages and refer to vendor advisory.
See Also: https://github.com/dotnet/announcements/issues/206
https://github.com/dotnet/aspnetcore/issues/39028
CVSS Base Score: 7.8
CVSS Vector: CVSS2#AV:L/AC:L/Au:N/C:P/I:P/A:P
Plugin Output: 
  Path              : C:\Program Files (x86)\dotnet\shared\Microsoft.AspNetCore.App\3.1.16
  Installed version : 3.1.16
  Fixed version     : 3.1.22
CPE: cpe:/a:microsoft:asp.net_core
CVE: NULL 
BID: NULL
Crossref: NULL
Vulnerability Publication Date: 2021-12-14
Patch Publication Date: 2021-12-14
Plugin Modification Date: 2022-04-11
Exploitability Ease: No known exploits are available
Plugin Type: local
Source File: 
</t>
  </si>
  <si>
    <t>Security Updates for Microsoft .NET core (May 2022)</t>
  </si>
  <si>
    <t>Update .NET Core Runtime to version 3.1.25, 5.0.17 or 6.0.5.</t>
  </si>
  <si>
    <t xml:space="preserve">Synopsis: The Microsoft .NET core installations on the remote host are affected by multiple vulnerabilities.
Description: The Microsoft .NET core installations on the remote host are missing security updates. It is, therefore, affected by multiple denial of service vulnerabilities:
  - A vulnerability where a malicious client can cause a denial of service via excess memory allocations     through HttpClient. (CVE-2022-23267)
  - A vulnerability where a malicious client can manipulate cookies and cause a denial of service. (CVE-2022-29117)
  - A vulnerability where a malicious client can cause a denial of service when HTML forms are parsed. (CVE-2022-29145)
Note that Nessus has not tested for this issue but has instead relied only on the application's self-reported version number.
Solution: Update .NET Core Runtime to version 3.1.25, 5.0.17 or 6.0.5.
See Also: https://dotnet.microsoft.com/download/dotnet/3.1
https://dotnet.microsoft.com/download/dotnet/5.0
https://dotnet.microsoft.com/download/dotnet/6.0
https://github.com/dotnet/announcements/issues/219
http://www.nessus.org/u?3b99f604
http://www.nessus.org/u?b1b0aff4
http://www.nessus.org/u?39d07c32
CVSS Base Score: 7.5
CVSS Vector: CVSS2#AV:N/AC:L/Au:N/C:N/I:N/A:P
Plugin Output: 
  Path              : C:\Program Files\dotnet\shared\Microsoft.NetCore.App\3.1.16\
  Installed version : 3.1.16.30112
  Fixed version     : 3.1.25
CPE: cpe:/a:microsoft:.net_core
CVE: NULL 
BID: NULL
Crossref: NULL
Vulnerability Publication Date: 2022-05-10
Patch Publication Date: 2022-05-10
Plugin Modification Date: 2022-11-04
Exploitability Ease: No known exploits are available
Plugin Type: local
Source File: 
</t>
  </si>
  <si>
    <t>Security Updates for Microsoft SQL Server (June 2022)</t>
  </si>
  <si>
    <t>Microsoft has released the following security updates to address this issue:  
  -KB5015371
  -KB5014553
  -KB5014351
  -KB5014353
  -KB5014354
  -KB5014356
  -KB5014365
  -KB5014355
  -KB5014165
  -KB5014164</t>
  </si>
  <si>
    <t xml:space="preserve">Synopsis: The Microsoft SQL Server installation on the remote host is missing a security update.
Description: The Microsoft SQL Server installation on the remote host is missing a security update. It is, therefore, affected by the following vulnerability:
  - A remote code execution vulnerability. An attacker can     exploit this to bypass authentication and execute     unauthorized arbitrary commands. (CVE-2022-29143)
Note that Nessus has not tested for this issue but has instead relied only on the application's self-reported version number.
Solution: Microsoft has released the following security updates to address this issue:  
  -KB5015371
  -KB5014553
  -KB5014351
  -KB5014353
  -KB5014354
  -KB5014356
  -KB5014365
  -KB5014355
  -KB5014165
  -KB5014164
See Also: https://support.microsoft.com/en-us/help/5015371
https://support.microsoft.com/en-us/help/5014553
https://support.microsoft.com/en-us/help/5014351
https://support.microsoft.com/en-us/help/5014353
https://support.microsoft.com/en-us/help/5014354
https://support.microsoft.com/en-us/help/5014356
https://support.microsoft.com/en-us/help/5014365
https://support.microsoft.com/en-us/help/5014355
https://support.microsoft.com/en-us/help/5014165
https://support.microsoft.com/en-us/help/5014164
CVSS Base Score: 7.5
CVSS Vector: CVSS2#AV:N/AC:M/Au:S/C:P/I:P/A:P
Plugin Output: 
  KB : 5014553
  - C:\Program Files\Microsoft SQL Server\MSSQL14.RALS_PLUS\MSSQL\Binn\sqlservr.exe has not been patched.
    Remote version : 2017.140.3391.2
    Should be      : 2017.140.3445.2
  SQL Server Version   : 14.0.3391.2 Standard Edition
  SQL Server Instance  : RALS_PLUS
CPE: cpe:/a:microsoft:sql_server
CVE: NULL 
BID: NULL
Crossref: NULL
Vulnerability Publication Date: 2022-06-14
Patch Publication Date: 2022-06-14
Plugin Modification Date: 2023-02-16
Exploitability Ease: No known exploits are available
Plugin Type: local
Source File: 
</t>
  </si>
  <si>
    <t>Security Updates for Microsoft ASP.NET Core (September 2022)</t>
  </si>
  <si>
    <t>Update ASP.NET Core Runtime to version 3.1.29 or 6.0.9.</t>
  </si>
  <si>
    <t xml:space="preserve">Synopsis: The Microsoft ASP.NET Core installations on the remote host are missing a security update.
Description: A denial of service vulnerability exists in ASP.NET core 6.0 &lt; 6.0.9 and ASP.NET Core 3.1 &lt; 3.1.29. An unauthenticated, remote attacker can exploit this, by sending a customized payload that is parsed during model binding, to cause a stack overflow, which may cause the application to stop responding.
Note that Nessus has not tested for this issue but has instead relied only on the application's self-reported version number.
Solution: Update ASP.NET Core Runtime to version 3.1.29 or 6.0.9.
See Also: https://github.com/dotnet/announcements/issues/234
http://www.nessus.org/u?c76821a3
CVSS Base Score: 7.5
CVSS Vector: CVSS2#AV:N/AC:L/Au:N/C:N/I:N/A:C
Plugin Output: 
  Path              : C:\Program Files (x86)\dotnet\shared\Microsoft.AspNetCore.App\3.1.16
  Installed version : 3.1.16
  Fixed version     : 3.1.29
CPE: cpe:/a:microsoft:asp.net_core
CVE: NULL 
BID: NULL
Crossref: NULL
Vulnerability Publication Date: 2022-09-13
Patch Publication Date: 2022-09-13
Plugin Modification Date: 2022-11-30
Exploitability Ease: No known exploits are available
Plugin Type: local
Source File: 
</t>
  </si>
  <si>
    <t>Security Updates for Microsoft .NET Core (September 2022)</t>
  </si>
  <si>
    <t>Update .NET Core Runtime to version 3.1.29 or 6.0.9.</t>
  </si>
  <si>
    <t xml:space="preserve">Synopsis: The Microsoft .NET core installations on the remote host are affected by a denial of service vulnerability.
Description: A denial of service vulnerability exists in .NET core 6.0 &lt; 6.0.9 and .NET Core 3.1 &lt; 3.1.29. An unauthenticated, remote attacker can exploit this, by sending a customized payload that is parsed during model binding, to cause a stack overflow, which may cause the application to stop responding.
Note that Nessus has not tested for this issue but has instead relied only on the application's self-reported version number.
Solution: Update .NET Core Runtime to version 3.1.29 or 6.0.9.
See Also: https://support.microsoft.com/help/5017903
https://support.microsoft.com/help/5017915
https://dotnet.microsoft.com/download/dotnet/3.1
https://dotnet.microsoft.com/download/dotnet/6.0
http://www.nessus.org/u?cf2fdae6
http://www.nessus.org/u?775af4a9
https://github.com/dotnet/core/issues/7791
CVSS Base Score: 7.5
CVSS Vector: CVSS2#AV:N/AC:L/Au:N/C:N/I:N/A:C
Plugin Output: 
  Path              : C:\Program Files\dotnet\shared\Microsoft.NetCore.App\3.1.16\
  Installed version : 3.1.16.30112
  Fixed version     : 3.1.29
CPE: cpe:/a:microsoft:.net_core
CVE: NULL 
BID: NULL
Crossref: NULL
Vulnerability Publication Date: 2022-09-13
Patch Publication Date: 2022-09-13
Plugin Modification Date: 2022-10-18
Exploitability Ease: No known exploits are available
Plugin Type: local
Source File: 
</t>
  </si>
  <si>
    <t>Security Updates for Microsoft .NET Core (October 2022)</t>
  </si>
  <si>
    <t>Update .NET Core Runtime to version 3.1.30 or 6.0.10.</t>
  </si>
  <si>
    <t xml:space="preserve">Synopsis: The Microsoft .NET core installations on the remote host are affected by a privilege escalation vulnerability.
Description: A privilege escalation vulnerability exists in .NET core 6.0 &lt; 6.0.10 and .NET Core 3.1 &lt; 3.1.30. An authenticated, local attacker can exploit this, via the NuGet client, to cause the user to execute arbitrary code.
Note that Nessus has not tested for this issue but has instead relied only on the application's self-reported version number.
Solution: Update .NET Core Runtime to version 3.1.30 or 6.0.10.
See Also: https://support.microsoft.com/help/5019349
https://support.microsoft.com/help/5019351
https://dotnet.microsoft.com/download/dotnet/3.1
https://dotnet.microsoft.com/download/dotnet/6.0
http://www.nessus.org/u?1a5250e3
http://www.nessus.org/u?0eafd070
https://github.com/dotnet/core/issues/7864
CVSS Base Score: 7.8
CVSS Vector: CVSS2#AV:L/AC:L/Au:S/C:C/I:C/A:C
Plugin Output: 
  Path              : C:\Program Files\dotnet\shared\Microsoft.NetCore.App\3.1.16\
  Installed version : 3.1.16.30112
  Fixed version     : 3.1.30
CPE: cpe:/a:microsoft:.net_core
CVE: NULL 
BID: NULL
Crossref: NULL
Vulnerability Publication Date: 2022-10-11
Patch Publication Date: 2022-10-11
Plugin Modification Date: 2022-12-15
Exploitability Ease: No known exploits are available
Plugin Type: local
Source File: 
</t>
  </si>
  <si>
    <t>Security Updates for Microsoft .NET Core (December 2022)</t>
  </si>
  <si>
    <t>Update .NET Core Runtime to version 3.1.32 or 6.0.12 or 7.0.1.</t>
  </si>
  <si>
    <t xml:space="preserve">Synopsis: The Microsoft .NET core installations on the remote host are affected by remote code execution vulnerability.
Description: A remote code execution vulnerability exists in .NET Core 3.1, .NET 6.0, and .NET 7.0, where a malicious actor could cause a user to run arbitrary code as a result of parsing maliciously crafted xps files.
Note that Nessus has not tested for this issue but has instead relied only on the application's self-reported version number.
Solution: Update .NET Core Runtime to version 3.1.32 or 6.0.12 or 7.0.1.
See Also: https://support.microsoft.com/en-us/help/5021953
https://support.microsoft.com/en-us/help/5021954
https://support.microsoft.com/en-us/help/5021955
CVSS Base Score: 8.8
CVSS Vector: CVSS2#AV:N/AC:L/Au:N/C:C/I:C/A:C
Plugin Output: 
  Path              : C:\Program Files\dotnet\shared\Microsoft.NetCore.App\3.1.16\
  Installed version : 3.1.16.30112
  Fixed version     : 3.1.32
CPE: cpe:/a:microsoft:.net_core
CVE: NULL 
BID: NULL
Crossref: NULL
Vulnerability Publication Date: 2022-12-13
Patch Publication Date: 2022-12-13
Plugin Modification Date: 2022-12-19
Exploitability Ease: No known exploits are available
Plugin Type: local
Source File: 
</t>
  </si>
  <si>
    <t>Security Updates for Microsoft ASP.NET Core (December 2022)</t>
  </si>
  <si>
    <t>Update ASP.NET Core Runtime to version 3.1.32 or 6.0.12 or 7.0.1.</t>
  </si>
  <si>
    <t xml:space="preserve">Synopsis: The Microsoft ASP.NET core installations on the remote host are affected by remote code execution vulnerability.
Description: A remote code execution vulnerability exists in ASP.NET core 3.1, ASP.NET 6.0, and ASP.NET 7.0, where a malicious actor could cause a user to run arbitrary code as a result of parsing maliciously crafted xps files.
Note that Nessus has not tested for this issue but has instead relied only on the application's self-reported version number.
Solution: Update ASP.NET Core Runtime to version 3.1.32 or 6.0.12 or 7.0.1.
See Also: https://support.microsoft.com/en-us/help/5021953
https://support.microsoft.com/en-us/help/5021954
https://support.microsoft.com/en-us/help/5021955
CVSS Base Score: 8.8
CVSS Vector: CVSS2#AV:N/AC:L/Au:N/C:C/I:C/A:C
Plugin Output: 
  Path              : C:\Program Files\dotnet\shared\Microsoft.AspNetCore.App\3.1.16
  Installed version : 3.1.16
  Fixed version     : 3.1.32
CPE: cpe:/a:microsoft:asp.net_core
CVE: NULL 
BID: NULL
Crossref: NULL
Vulnerability Publication Date: 2022-12-13
Patch Publication Date: 2022-12-13
Plugin Modification Date: 2022-12-16
Exploitability Ease: No known exploits are available
Plugin Type: local
Source File: 
</t>
  </si>
  <si>
    <t>Microsoft Edge (Chromium) &lt; 110.0.1587.41 Multiple Vulnerabilities</t>
  </si>
  <si>
    <t>Upgrade to Microsoft Edge version 110.0.1587.41 or later.</t>
  </si>
  <si>
    <t>Synopsis: The remote host has an web browser installed that is affected by multiple vulnerabilities.
Description: The version of Microsoft Edge installed on the remote Windows host is prior to 110.0.1587.41. It is, therefore, affected by multiple vulnerabilities as referenced in the February 9, 2023 advisory.
  - Type confusion in V8 in Google Chrome prior to 110.0.5481.77 allowed a remote attacker to potentially     exploit heap corruption via a crafted HTML page. (Chromium security severity: High) (CVE-2023-0696)
  - Inappropriate implementation in Full screen mode in Google Chrome on Android prior to 110.0.5481.77     allowed a remote attacker to spoof the contents of the security UI via a crafted HTML page. (Chromium     security severity: High) (CVE-2023-0697)
  - Out of bounds read in WebRTC in Google Chrome prior to 110.0.5481.77 allowed a remote attacker to perform     an out of bounds memory read via a crafted HTML page. (Chromium security severity: High) (CVE-2023-0698)
  - Use after free in GPU in Google Chrome prior to 110.0.5481.77 allowed a remote attacker to potentially     exploit heap corruption via a crafted HTML page and browser shutdown. (Chromium security severity: Medium)     (CVE-2023-0699)
  - Inappropriate implementation in Download in Google Chrome prior to 110.0.5481.77 allowed a remote attacker     to potentially spoof the contents of the Omnibox (URL bar) via a crafted HTML page. (Chromium security     severity: Medium) (CVE-2023-0700)
  - Heap buffer overflow in WebUI in Google Chrome prior to 110.0.5481.77 allowed a remote attacker who     convinced a user to engage in specific UI interactions to potentially exploit heap corruption via UI     interaction . (Chromium security severity: Medium) (CVE-2023-0701)
  - Type confusion in Data Transfer in Google Chrome prior to 110.0.5481.77 allowed a remote attacker who     convinced a user to engage in specific UI interactions to potentially exploit heap corruption via a     crafted HTML page. (Chromium security severity: Medium) (CVE-2023-0702)
  - Type confusion in DevTools in Google Chrome prior to 110.0.5481.77 allowed a remote attacker who convinced     a user to engage in specific UI interactions to potentially exploit heap corruption via UI interactions.
    (Chromium security severity: Medium) (CVE-2023-0703)
  - Insufficient policy enforcement in DevTools in Google Chrome prior to 110.0.5481.77 allowed a remote     attacker to bypass same origin policy and proxy settings via a crafted HTML page. (Chromium security     severity: Low) (CVE-2023-0704)
  - Integer overflow in Core in Google Chrome prior to 110.0.5481.77 allowed a remote attacker who had one a     race condition to potentially exploit heap corruption via a crafted HTML page. (Chromium security     severity: Low) (CVE-2023-0705)
Note that Nessus has not tested for these issues but has instead relied only on the application's self-reported version number.
Solution: Upgrade to Microsoft Edge version 110.0.1587.41 or later.
See Also: http://www.nessus.org/u?245dfb65
https://msrc.microsoft.com/update-guide/vulnerability/CVE-2023-0696
https://msrc.microsoft.com/update-guide/vulnerability/CVE-2023-0697
https://msrc.microsoft.com/update-guide/vulnerability/CVE-2023-0698
https://msrc.microsoft.com/update-guide/vulnerability/CVE-2023-0699
https://msrc.microsoft.com/update-guide/vulnerability/CVE-2023-0700
https://msrc.microsoft.com/update-guide/vulnerability/CVE-2023-0701
https://msrc.microsoft.com/update-guide/vulnerability/CVE-2023-0702
https://msrc.microsoft.com/update-guide/vulnerability/CVE-2023-0703
https://msrc.microsoft.com/update-guide/vulnerability/CVE-2023-0704
https://msrc.microsoft.com/update-guide/vulnerability/CVE-2023-0705
https://msrc.microsoft.com/update-guide/vulnerability/CVE-2023-21794
CVSS Base Score: 8.8
CVSS Vector: CVSS2#AV:N/AC:H/Au:N/C:C/I:C/A:C
Plugin Output: 
  Path              : C:\Program Files (x86)\Microsoft\Edge\Application
  Installed versi</t>
  </si>
  <si>
    <t>Microsoft Edge (Chromium) &lt; 109.0.1518.70 / 108.0.1462.95 Multiple Vulnerabilities</t>
  </si>
  <si>
    <t>Upgrade to Microsoft Edge version 109.0.1518.70 / 108.0.1462.95 or later.</t>
  </si>
  <si>
    <t xml:space="preserve">Synopsis: The remote host has an web browser installed that is affected by multiple vulnerabilities.
Description: The version of Microsoft Edge installed on the remote Windows host is prior to 109.0.1518.70 / 108.0.1462.95. It is, therefore, affected by multiple vulnerabilities as referenced in the January 26, 2023 advisory.
  - Use after free in WebTransport in Google Chrome prior to 109.0.5414.119 allowed a remote attacker to     potentially exploit heap corruption via a crafted HTML page. (Chromium security severity: High)     (CVE-2023-0471)
  - Use after free in WebRTC in Google Chrome prior to 109.0.5414.119 allowed a remote attacker to potentially     exploit heap corruption via a crafted HTML page. (Chromium security severity: High) (CVE-2023-0472)
  - Type Confusion in ServiceWorker API in Google Chrome prior to 109.0.5414.119 allowed a remote attacker to     potentially exploit heap corruption via a crafted HTML page. (Chromium security severity: Medium)     (CVE-2023-0473)
  - Use after free in GuestView in Google Chrome prior to 109.0.5414.119 allowed an attacker who convinced a     user to install a malicious extension to potentially exploit heap corruption via a Chrome web app.
    (Chromium security severity: Medium) (CVE-2023-0474)
Note that Nessus has not tested for these issues but has instead relied only on the application's self-reported version number.
Solution: Upgrade to Microsoft Edge version 109.0.1518.70 / 108.0.1462.95 or later.
See Also: http://www.nessus.org/u?245dfb65
https://msrc.microsoft.com/update-guide/vulnerability/CVE-2023-0471
https://msrc.microsoft.com/update-guide/vulnerability/CVE-2023-0472
https://msrc.microsoft.com/update-guide/vulnerability/CVE-2023-0473
https://msrc.microsoft.com/update-guide/vulnerability/CVE-2023-0474
CVSS Base Score: 8.8
CVSS Vector: CVSS2#AV:N/AC:L/Au:N/C:C/I:C/A:C
Plugin Output: 
  Path              : C:\Program Files (x86)\Microsoft\Edge\Application
  Installed version : 109.0.1518.55
  Fixed version     : 109.0.1518.70
CPE: cpe:/a:microsoft:edge
CVE: NULL 
BID: NULL
Crossref: NULL
Vulnerability Publication Date: 2023-01-24
Patch Publication Date: 2023-01-26
Plugin Modification Date: 2023-02-10
Exploitability Ease: No known exploits are available
Plugin Type: local
Source File: 
</t>
  </si>
  <si>
    <t>Security Updates for Microsoft SQL Server (February 2023)</t>
  </si>
  <si>
    <t>Microsoft has released the following security updates to address this issue:  
  -KB5021126
  -KB5021129
  -KB5021522
  -KB5021127
  -KB5021045
  -KB5021037
  -KB5021128
  -KB5021124
  -KB5021125
  -KB5020863
  -KB5021112
  -KB5021123</t>
  </si>
  <si>
    <t xml:space="preserve">Synopsis: The Microsoft SQL Server installation on the remote host is affected by multiple vulnerabilities.
Description: The Microsoft SQL Server installation on the remote host is missing security updates. It is, therefore, affected by multiple vulnerabilities:
  - A remote code execution vulnerability. An attacker can     exploit this to bypass authentication and execute     unauthorized arbitrary commands. (CVE-2023-21528,     CVE-2023-21568, CVE-2023-21704, CVE-2023-21705,     CVE-2023-21713, CVE-2023-21718)
Solution: Microsoft has released the following security updates to address this issue:  
  -KB5021126
  -KB5021129
  -KB5021522
  -KB5021127
  -KB5021045
  -KB5021037
  -KB5021128
  -KB5021124
  -KB5021125
  -KB5020863
  -KB5021112
  -KB5021123
See Also: https://support.microsoft.com/en-us/help/5020863
https://support.microsoft.com/en-us/help/5021112
https://support.microsoft.com/en-us/help/5021126
https://support.microsoft.com/en-us/help/5021129
https://support.microsoft.com/en-us/help/5021522
https://support.microsoft.com/en-us/help/5021127
https://support.microsoft.com/en-us/help/5021045
https://support.microsoft.com/en-us/help/5021037
https://support.microsoft.com/en-us/help/5021128
https://support.microsoft.com/en-us/help/5021123
https://support.microsoft.com/en-us/help/5021124
https://support.microsoft.com/en-us/help/5021125
CVSS Base Score: 8.8
CVSS Vector: CVSS2#AV:N/AC:L/Au:S/C:C/I:C/A:C
Plugin Output: 
  KB : 5021126
  - C:\Program Files\Microsoft SQL Server\MSSQL14.RALS_PLUS\MSSQL\Binn\sqlservr.exe has not been patched.
    Remote version : 2017.140.3391.2
    Should be      : 2017.140.3460.9
  SQL Server Version   : 14.0.3391.2 Standard Edition
  SQL Server Instance  : RALS_PLUS
CPE: cpe:/a:microsoft:sql_server
CVE: NULL 
BID: NULL
Crossref: NULL
Vulnerability Publication Date: 2023-02-14
Patch Publication Date: 2023-02-14
Plugin Modification Date: 2023-03-08
Exploitability Ease: No known exploits are available
Plugin Type: local
Source File: 
</t>
  </si>
  <si>
    <t>Microsoft Edge (Chromium) &lt; 110.0.1587.56 Multiple Vulnerabilities</t>
  </si>
  <si>
    <t>Upgrade to Microsoft Edge version 110.0.1587.56 or later.</t>
  </si>
  <si>
    <t xml:space="preserve">Synopsis: The remote host has an web browser installed that is affected by multiple vulnerabilities.
Description: The version of Microsoft Edge installed on the remote Windows host is prior to 110.0.1587.56. It is, therefore, affected by multiple vulnerabilities as referenced in the February 25, 2023 advisory.
  - Use after free in Web Payments API in Google Chrome on Android prior to 110.0.5481.177 allowed a remote     attacker who had compromised the renderer process to potentially exploit heap corruption via a crafted     HTML page. (Chromium security severity: High) (CVE-2023-0927)
  - Use after free in SwiftShader in Google Chrome prior to 110.0.5481.177 allowed a remote attacker to     potentially exploit heap corruption via a crafted HTML page. (Chromium security severity: High)     (CVE-2023-0928)
  - Use after free in Vulkan in Google Chrome prior to 110.0.5481.177 allowed a remote attacker to potentially     exploit heap corruption via a crafted HTML page. (Chromium security severity: High) (CVE-2023-0929)
  - Heap buffer overflow in Video in Google Chrome prior to 110.0.5481.177 allowed a remote attacker to     potentially exploit heap corruption via a crafted HTML page. (Chromium security severity: High)     (CVE-2023-0930)
  - Use after free in Video in Google Chrome prior to 110.0.5481.177 allowed a remote attacker to potentially     exploit heap corruption via a crafted HTML page. (Chromium security severity: High) (CVE-2023-0931)
  - Use after free in WebRTC in Google Chrome on Windows prior to 110.0.5481.177 allowed a remote attacker who     convinced the user to engage in specific UI interactions to potentially exploit heap corruption via a     crafted HTML page. (Chromium security severity: High) (CVE-2023-0932)
  - Integer overflow in PDF in Google Chrome prior to 110.0.5481.177 allowed a remote attacker to potentially     exploit heap corruption via a crafted PDF file. (Chromium security severity: Medium) (CVE-2023-0933)
  - Use after free in Prompts in Google Chrome prior to 110.0.5481.177 allowed a remote attacker to     potentially exploit heap corruption via a crafted HTML page. (Chromium security severity: Critical)     (CVE-2023-0941)
Note that Nessus has not tested for these issues but has instead relied only on the application's self-reported version number.
Solution: Upgrade to Microsoft Edge version 110.0.1587.56 or later.
See Also: http://www.nessus.org/u?245dfb65
https://msrc.microsoft.com/update-guide/vulnerability/CVE-2023-0927
https://msrc.microsoft.com/update-guide/vulnerability/CVE-2023-0928
https://msrc.microsoft.com/update-guide/vulnerability/CVE-2023-0929
https://msrc.microsoft.com/update-guide/vulnerability/CVE-2023-0930
https://msrc.microsoft.com/update-guide/vulnerability/CVE-2023-0931
https://msrc.microsoft.com/update-guide/vulnerability/CVE-2023-0932
https://msrc.microsoft.com/update-guide/vulnerability/CVE-2023-0933
https://msrc.microsoft.com/update-guide/vulnerability/CVE-2023-0941
CVSS Base Score: 8.8
CVSS Vector: CVSS2#AV:N/AC:L/Au:N/C:C/I:C/A:C
Plugin Output: 
  Path              : C:\Program Files (x86)\Microsoft\Edge\Application
  Installed version : 109.0.1518.55
  Fixed version     : 110.0.1587.56
CPE: cpe:/a:microsoft:edge
CVE: NULL 
BID: NULL
Crossref: NULL
Vulnerability Publication Date: 2023-02-22
Patch Publication Date: 2023-02-25
Plugin Modification Date: 2023-03-16
Exploitability Ease: No known exploits are available
Plugin Type: local
Source File: 
</t>
  </si>
  <si>
    <t xml:space="preserve">Synopsis: The remote Windows host has at least one service installed that uses an unquoted service path.
Description: The remote Windows host has at least one service installed that uses an unquoted service path, which contains at least one whitespace. A local attacker can gain elevated privileges by inserting an executable file in the path of the affected service.
Note that this is a generic test that will flag any application affected by the described vulnerability.
Solution: Ensure that any services that contain a space in the path enclose the path in quotes.
See Also: http://www.nessus.org/u?84a4cc1c
http://cwe.mitre.org/data/definitions/428.html
https://www.commonexploits.com/unquoted-service-paths/
http://www.nessus.org/u?4aa6acbc
CVSS Base Score: 7.8
CVSS Vector: CVSS2#AV:L/AC:M/Au:N/C:C/I:C/A:C
Plugin Output: 
Nessus found the following service with an untrusted path : 
  SQLANYs_iSTATDEDB : C:\Program Files (x86)\SQL Anywhere 17\bin32\dbsrv17.exe
CPE: NULL
CVE: NULL 
BID: NULL
Crossref: NULL
Vulnerability Publication Date: 2012-09-15
Patch Publication Date: NULL
Plugin Modification Date: 2020-06-12
Exploitability Ease: Exploits are available
Plugin Type: local
Source File: 
</t>
  </si>
  <si>
    <t xml:space="preserve">Synopsis: The Microsoft ASP.NET Core installations on the remote host are missing a security update.
Description: The Microsoft ASP.NET Core installations on the remote host are missing a security update. It is, therefore, affected by an elevation of privilege vulnerability. An attacker can exploit this to gain elevated privileges.
Note that Nessus has not tested for this issue but has instead relied only on the application's self-reported version number.
Solution: Update ASP.NET Core, remove vulnerable packages and refer to vendor advisory.
See Also: https://github.com/dotnet/announcements/issues/206
https://github.com/dotnet/aspnetcore/issues/39028
CVSS Base Score: 7.8
CVSS Vector: CVSS2#AV:L/AC:L/Au:N/C:P/I:P/A:P
Plugin Output: 
  Path              : C:\Program Files\dotnet\shared\Microsoft.AspNetCore.App\3.1.16
  Installed version : 3.1.16
  Fixed version     : 3.1.22
CPE: cpe:/a:microsoft:asp.net_core
CVE: NULL 
BID: NULL
Crossref: NULL
Vulnerability Publication Date: 2021-12-14
Patch Publication Date: 2021-12-14
Plugin Modification Date: 2022-04-11
Exploitability Ease: No known exploits are available
Plugin Type: local
Source File: 
</t>
  </si>
  <si>
    <t xml:space="preserve">Synopsis: The Microsoft SQL Server installation on the remote host is missing a security update.
Description: The Microsoft SQL Server installation on the remote host is missing a security update. It is, therefore, affected by the following vulnerability:
  - A remote code execution vulnerability. An attacker can     exploit this to bypass authentication and execute     unauthorized arbitrary commands. (CVE-2022-29143)
Note that Nessus has not tested for this issue but has instead relied only on the application's self-reported version number.
Solution: Microsoft has released the following security updates to address this issue:  
  -KB5015371
  -KB5014553
  -KB5014351
  -KB5014353
  -KB5014354
  -KB5014356
  -KB5014365
  -KB5014355
  -KB5014165
  -KB5014164
See Also: https://support.microsoft.com/en-us/help/5015371
https://support.microsoft.com/en-us/help/5014553
https://support.microsoft.com/en-us/help/5014351
https://support.microsoft.com/en-us/help/5014353
https://support.microsoft.com/en-us/help/5014354
https://support.microsoft.com/en-us/help/5014356
https://support.microsoft.com/en-us/help/5014365
https://support.microsoft.com/en-us/help/5014355
https://support.microsoft.com/en-us/help/5014165
https://support.microsoft.com/en-us/help/5014164
CVSS Base Score: 7.5
CVSS Vector: CVSS2#AV:N/AC:M/Au:S/C:P/I:P/A:P
Plugin Output: 
  KB : 5014553
  - C:\Program Files\Microsoft SQL Server\MSSQL14.RALS_PLUS\MSSQL\Binn\sqlservr.exe has not been patched.
    Remote version : 2017.140.3391.2
    Should be      : 2017.140.3445.2
  SQL Server Version   : 14.0.3391.2 Express Edition
  SQL Server Instance  : RALS_PLUS
CPE: cpe:/a:microsoft:sql_server
CVE: NULL 
BID: NULL
Crossref: NULL
Vulnerability Publication Date: 2022-06-14
Patch Publication Date: 2022-06-14
Plugin Modification Date: 2023-02-16
Exploitability Ease: No known exploits are available
Plugin Type: local
Source File: 
</t>
  </si>
  <si>
    <t xml:space="preserve">Synopsis: The Microsoft ASP.NET Core installations on the remote host are missing a security update.
Description: A denial of service vulnerability exists in ASP.NET core 6.0 &lt; 6.0.9 and ASP.NET Core 3.1 &lt; 3.1.29. An unauthenticated, remote attacker can exploit this, by sending a customized payload that is parsed during model binding, to cause a stack overflow, which may cause the application to stop responding.
Note that Nessus has not tested for this issue but has instead relied only on the application's self-reported version number.
Solution: Update ASP.NET Core Runtime to version 3.1.29 or 6.0.9.
See Also: https://github.com/dotnet/announcements/issues/234
http://www.nessus.org/u?c76821a3
CVSS Base Score: 7.5
CVSS Vector: CVSS2#AV:N/AC:L/Au:N/C:N/I:N/A:C
Plugin Output: 
  Path              : C:\Program Files\dotnet\shared\Microsoft.AspNetCore.App\3.1.16
  Installed version : 3.1.16
  Fixed version     : 3.1.29
CPE: cpe:/a:microsoft:asp.net_core
CVE: NULL 
BID: NULL
Crossref: NULL
Vulnerability Publication Date: 2022-09-13
Patch Publication Date: 2022-09-13
Plugin Modification Date: 2022-11-30
Exploitability Ease: No known exploits are available
Plugin Type: local
Source File: 
</t>
  </si>
  <si>
    <t xml:space="preserve">Synopsis: The Microsoft SQL Server installation on the remote host is affected by multiple vulnerabilities.
Description: The Microsoft SQL Server installation on the remote host is missing security updates. It is, therefore, affected by multiple vulnerabilities:
  - A remote code execution vulnerability. An attacker can     exploit this to bypass authentication and execute     unauthorized arbitrary commands. (CVE-2023-21528,     CVE-2023-21568, CVE-2023-21704, CVE-2023-21705,     CVE-2023-21713, CVE-2023-21718)
Solution: Microsoft has released the following security updates to address this issue:  
  -KB5021126
  -KB5021129
  -KB5021522
  -KB5021127
  -KB5021045
  -KB5021037
  -KB5021128
  -KB5021124
  -KB5021125
  -KB5020863
  -KB5021112
  -KB5021123
See Also: https://support.microsoft.com/en-us/help/5020863
https://support.microsoft.com/en-us/help/5021112
https://support.microsoft.com/en-us/help/5021126
https://support.microsoft.com/en-us/help/5021129
https://support.microsoft.com/en-us/help/5021522
https://support.microsoft.com/en-us/help/5021127
https://support.microsoft.com/en-us/help/5021045
https://support.microsoft.com/en-us/help/5021037
https://support.microsoft.com/en-us/help/5021128
https://support.microsoft.com/en-us/help/5021123
https://support.microsoft.com/en-us/help/5021124
https://support.microsoft.com/en-us/help/5021125
CVSS Base Score: 8.8
CVSS Vector: CVSS2#AV:N/AC:L/Au:S/C:C/I:C/A:C
Plugin Output: 
  KB : 5021126
  - C:\Program Files\Microsoft SQL Server\MSSQL14.RALS_PLUS\MSSQL\Binn\sqlservr.exe has not been patched.
    Remote version : 2017.140.3391.2
    Should be      : 2017.140.3460.9
  SQL Server Version   : 14.0.3391.2 Express Edition
  SQL Server Instance  : RALS_PLUS
CPE: cpe:/a:microsoft:sql_server
CVE: NULL 
BID: NULL
Crossref: NULL
Vulnerability Publication Date: 2023-02-14
Patch Publication Date: 2023-02-14
Plugin Modification Date: 2023-03-08
Exploitability Ease: No known exploits are available
Plugin Type: local
Source File: 
</t>
  </si>
  <si>
    <t>Bitvise SSH Server &lt; 7.41 Multiple Vulnerabilities (remote)</t>
  </si>
  <si>
    <t>Upgrade to Bitvise SSH Server 7.41 or later.</t>
  </si>
  <si>
    <t xml:space="preserve">Synopsis: The SSH server running on the remote host is affected by multiple vulnerabilities.
Description: According to its banner, the version of Bitvise SSH Server running on the remote host is prior to 7.41. It is, therefore, affected by multiple vulnerabilities.
Note that Nessus has not tested for these issues but has instead relied only on the application's self-reported version number.
Solution: Upgrade to Bitvise SSH Server 7.41 or later.
See Also: http://www.nessus.org/u?6bf2994b
CVSS Base Score: 5.3
CVSS Vector: CVSS2#AV:N/AC:M/Au:N/C:N/I:N/A:P
Plugin Output: 
  Version source    : SSH-2.0-5.37 FlowSsh: Bitvise SSH Server (WinSSHD) 6.45
  Installed version : 6.45
  Fixed version     : 7.41
CPE: cpe:/a:bitvise:ssh_server
CVE: NULL 
BID: NULL
Crossref: NULL
Vulnerability Publication Date: 2018-05-18
Patch Publication Date: 2018-05-18
Plugin Modification Date: 2021-06-03
Exploitability Ease: NULL
Plugin Type: remote
Source File: 
</t>
  </si>
  <si>
    <t>ScriptPro Server</t>
  </si>
  <si>
    <t>SCRIPTPRO</t>
  </si>
  <si>
    <t xml:space="preserve">Synopsis: The SSL certificate for this service cannot be trusted.
Description: The server's X.509 certificate cannot be trusted. This situation can occur in three different ways, in which the chain of trust can be broken, as stated below :
  - First, the top of the certificate chain sent by the     server might not be descended from a known public     certificate authority. This can occur either when the     top of the chain is an unrecognized, self-signed     certificate, or when intermediate certificates are     missing that would connect the top of the certificate     chain to a known public certificate authority.
  - Second, the certificate chain may contain a certificate     that is not valid at the time of the scan. This can     occur either when the scan occurs before one of the     certificate's 'notBefore' dates, or after one of the     certificate's 'notAfter' dates.
  - Third, the certificate chain may contain a signature     that either didn't match the certificate's information     or could not be verified. Bad signatures can be fixed by     getting the certificate with the bad signature to be     re-signed by its issuer. Signatures that could not be     verified are the result of the certificate's issuer     using a signing algorithm that Nessus either does not     support or does not recognize.
If the remote host is a public host in production, any break in the chain makes it more difficult for users to verify the authenticity and identity of the web server. This could make it easier to carry out man-in-the-middle attacks against the remote host.
Solution: Purchase or generate a proper SSL certificate for this service.
See Also: https://www.itu.int/rec/T-REC-X.509/en
https://en.wikipedia.org/wiki/X.509
CVSS Base Score: 6.5
CVSS Vector: CVSS2#AV:N/AC:L/Au:N/C:P/I:P/A:N
Plugin Output: 
The following certificate was at the top of the certificate
chain sent by the remote host, but it is signed by an unknown
certificate authority :
|-Subject : CN=VHADETAPPRALSC.v11.med.va.gov
|-Issuer  : CN=VHADETAPPRALSC.v11.med.va.gov
CPE: NULL
CVE: NULL 
BID: NULL
Crossref: NULL
Vulnerability Publication Date: NULL
Patch Publication Date: NULL
Plugin Modification Date: 2020-04-27
Exploitability Ease: NULL
Plugin Type: remote
Source File: 
</t>
  </si>
  <si>
    <t>Security Update for Microsoft ASP.NET Core (August 2021)</t>
  </si>
  <si>
    <t xml:space="preserve">Synopsis: The Microsoft ASP.NET Core installations on the remote host is affected by multiple vulnerabilities.
Description: The Microsoft ASP.NET Core installation on the remote host is version 2.1.x prior to 2.1.29, 3.1.x prior to 3.1.18, or 5.x prior to 5.0.9. It is, therefore, affected by multiple vulnerabilities:
  - A denial of service (DoS) vulnerability. An attacker can exploit this issue to cause the affected     component to deny system or application services. (CVE-2021-26423)
  - An information disclosure vulnerability. An attacker can exploit this to disclose potentially sensitive     information. (CVE-2021-34485, CVE-2021-34532)
Note that Nessus has not tested for this issue but has instead relied only on the application's self-reported version number.
Solution: Update ASP.NET Core, remove vulnerable packages and refer to vendor advisory.
See Also: https://dotnet.microsoft.com/download/dotnet-core/2.1
https://dotnet.microsoft.com/download/dotnet-core/3.1
https://dotnet.microsoft.com/download/dotnet/5.0
https://devblogs.microsoft.com/dotnet/net-august-2021
https://github.com/dotnet/announcements/issues/194
https://github.com/dotnet/announcements/issues/195
https://github.com/dotnet/announcements/issues/196
http://www.nessus.org/u?bb1ce96e
http://www.nessus.org/u?0933ffe1
http://www.nessus.org/u?6242d65f
CVSS Base Score: 5.5
CVSS Vector: CVSS2#AV:L/AC:L/Au:N/C:P/I:N/A:N
Plugin Output: 
  Path              : C:\Program Files (x86)\dotnet\shared\Microsoft.AspNetCore.App\3.1.16
  Installed version : 3.1.16
  Fixed version     : 3.1.18
CPE: cpe:/a:microsoft:asp.net_core
CVE: NULL 
BID: NULL
Crossref: NULL
Vulnerability Publication Date: 2021-08-10
Patch Publication Date: 2021-08-10
Plugin Modification Date: 2022-04-11
Exploitability Ease: No known exploits are available
Plugin Type: local
Source File: 
</t>
  </si>
  <si>
    <t>Security Updates for Microsoft .NET core (March 2022)</t>
  </si>
  <si>
    <t>Update .NET Core Runtime to version 3.1.23, 5.0.15 or 6.0.3.</t>
  </si>
  <si>
    <t xml:space="preserve">Synopsis: The Microsoft .NET core installations on the remote host are affected by multiple vulnerabilities.
Description: The Microsoft .NET core installations on the remote host are missing security updates. It is, therefore, affected by multiple vulnerabilities:
  - A denial of service (DoS) vulnerability. An attacker can exploit this issue to cause the affected     component to deny system or application services. (CVE-2022-24464)
  - A remote code execution vulnerability. An attacker can exploit this to bypass authentication and execute     unauthorized arbitrary commands. (CVE-2020-8927, CVE-2022-24512)
Note that Nessus has not tested for this issue but has instead relied only on the application's self-reported version number.
Solution: Update .NET Core Runtime to version 3.1.23, 5.0.15 or 6.0.3.
See Also: https://dotnet.microsoft.com/download/dotnet/3.1
https://dotnet.microsoft.com/download/dotnet/5.0
https://dotnet.microsoft.com/download/dotnet/6.0
https://github.com/dotnet/announcements/issues/210
http://www.nessus.org/u?56caba70
http://www.nessus.org/u?95177a8e
http://www.nessus.org/u?96c2a71d
CVSS Base Score: 6.5
CVSS Vector: CVSS2#AV:N/AC:M/Au:N/C:P/I:P/A:P
Plugin Output: 
  Path              : C:\Program Files\dotnet\shared\Microsoft.NetCore.App\3.1.16\
  Installed version : 3.1.16.30112
  Fixed version     : 3.1.23
CPE: cpe:/a:microsoft:.net_core
CVE: NULL 
BID: NULL
Crossref: NULL
Vulnerability Publication Date: 2020-08-27
Patch Publication Date: 2022-03-08
Plugin Modification Date: 2023-04-18
Exploitability Ease: No known exploits are available
Plugin Type: local
Source File: 
</t>
  </si>
  <si>
    <t>Security Updates for Microsoft .NET core (June 2022)</t>
  </si>
  <si>
    <t>Update .NET Core Runtime to version 3.1.26 or 6.0.6.</t>
  </si>
  <si>
    <t xml:space="preserve">Synopsis: The Microsoft .NET core installations on the remote host are affected by an information disclosure vulnerability.
Description: An information disclosure vulnerability exists in .NET core 6.0 &lt; 6.0.6 and .NET Core 3.1 &lt; 3.1.26. An unauthenticated, local attacker can exploit this, to disclose potentially sensitive information.
Note that Nessus has not tested for this issue but has instead relied only on the application's self-reported version number.
Solution: Update .NET Core Runtime to version 3.1.26 or 6.0.6.
See Also: https://dotnet.microsoft.com/download/dotnet/3.1
https://dotnet.microsoft.com/download/dotnet/6.0
https://github.com/dotnet/announcements/issues/225
http://www.nessus.org/u?bfb8ea98
CVSS Base Score: 5.5
CVSS Vector: CVSS2#AV:N/AC:M/Au:N/C:P/I:N/A:N
Plugin Output: 
  Path              : C:\Program Files\dotnet\shared\Microsoft.NetCore.App\3.1.16\
  Installed version : 3.1.16.30112
  Fixed version     : 3.1.26
CPE: cpe:/a:microsoft:.net_core
CVE: NULL 
BID: NULL
Crossref: NULL
Vulnerability Publication Date: 2022-06-14
Patch Publication Date: 2022-06-14
Plugin Modification Date: 2023-03-23
Exploitability Ease: No known exploits are available
Plugin Type: local
Source File: 
</t>
  </si>
  <si>
    <t>Security Updates for Microsoft .NET Core (August 2022)</t>
  </si>
  <si>
    <t>Update .NET Core Runtime to version 3.1.28 or 6.0.8.</t>
  </si>
  <si>
    <t xml:space="preserve">Synopsis: The Microsoft .NET core installations on the remote host are affected by a spoofing vulnerability.
Description: A spoofing vulnerability exists in .NET core 6.0 &lt; 6.0.8 and .NET Core 3.1 &lt; 3.1.28. An unauthenticated, remote attacker can exploit this, to perform actions with the privileges of another user.
Note that Nessus has not tested for this issue but has instead relied only on the application's self-reported version number.
Solution: Update .NET Core Runtime to version 3.1.28 or 6.0.8.
See Also: https://support.microsoft.com/help/5016987
https://support.microsoft.com/help/5016990
https://dotnet.microsoft.com/download/dotnet/3.1
https://dotnet.microsoft.com/download/dotnet/6.0
http://www.nessus.org/u?327bb1fb
http://www.nessus.org/u?7ce182ee
https://github.com/dotnet/core/issues/7682
CVSS Base Score: 5.9
CVSS Vector: CVSS2#AV:N/AC:H/Au:N/C:C/I:N/A:N
Plugin Output: 
  Path              : C:\Program Files\dotnet\shared\Microsoft.NetCore.App\3.1.16\
  Installed version : 3.1.16.30112
  Fixed version     : 3.1.28
CPE: cpe:/a:microsoft:.net_core
CVE: NULL 
BID: NULL
Crossref: NULL
Vulnerability Publication Date: 2022-08-09
Patch Publication Date: 2022-08-09
Plugin Modification Date: 2022-12-07
Exploitability Ease: Exploits are available
Plugin Type: local
Source File: 
</t>
  </si>
  <si>
    <t>Microsoft Edge (Chromium) &lt; 109.0.1518.61 Security Feature Bypass (CVE-2023-21719)</t>
  </si>
  <si>
    <t>Upgrade to Microsoft Edge version 109.0.1518.61 or later.</t>
  </si>
  <si>
    <t xml:space="preserve">Synopsis: The remote host has an web browser installed that is affected by security feature bypass.
Description: The version of Microsoft Edge installed on the remote Windows host is prior to 109.0.1518.61. It is, therefore, affected by a vulnerability as referenced in the January 19, 2023 advisory.
  - Microsoft Edge (Chromium-based) Security Feature Bypass Vulnerability. (CVE-2023-21719)
Note that Nessus has not tested for this issue but has instead relied only on the application's self-reported version number.
Solution: Upgrade to Microsoft Edge version 109.0.1518.61 or later.
See Also: http://www.nessus.org/u?245dfb65
https://msrc.microsoft.com/update-guide/vulnerability/CVE-2023-21719
CVSS Base Score: 6.5
CVSS Vector: CVSS2#AV:N/AC:L/Au:N/C:C/I:N/A:N
Plugin Output: 
  Path              : C:\Program Files (x86)\Microsoft\Edge\Application
  Installed version : 109.0.1518.55
  Fixed version     : 109.0.1518.61
CPE: cpe:/a:microsoft:edge
CVE: NULL 
BID: NULL
Crossref: NULL
Vulnerability Publication Date: 2023-01-19
Patch Publication Date: 2023-01-19
Plugin Modification Date: 2023-02-10
Exploitability Ease: No known exploits are available
Plugin Type: local
Source File: 
</t>
  </si>
  <si>
    <t>Microsoft Edge (Chromium) &lt; 109.0.1518.78 Tampering (CVE-2023-21720)</t>
  </si>
  <si>
    <t>Upgrade to Microsoft Edge version 109.0.1518.78 or later.</t>
  </si>
  <si>
    <t xml:space="preserve">Synopsis: The remote host has an web browser installed that is affected by tampering.
Description: The version of Microsoft Edge installed on the remote Windows host is prior to 109.0.1518.78. It is, therefore, affected by a vulnerability as referenced in the February 2, 2023 advisory.
  - Microsoft Edge (Chromium-based) Tampering Vulnerability (CVE-2023-21720)
Note that Nessus has not tested for this issue but has instead relied only on the application's self-reported version number.
Solution: Upgrade to Microsoft Edge version 109.0.1518.78 or later.
See Also: http://www.nessus.org/u?245dfb65
https://msrc.microsoft.com/update-guide/vulnerability/CVE-2023-21720
CVSS Base Score: 5.3
CVSS Vector: CVSS2#AV:N/AC:H/Au:N/C:N/I:N/A:C
Plugin Output: 
  Path              : C:\Program Files (x86)\Microsoft\Edge\Application
  Installed version : 109.0.1518.55
  Fixed version     : 109.0.1518.78
CPE: cpe:/a:microsoft:edge
CVE: NULL 
BID: NULL
Crossref: NULL
Vulnerability Publication Date: 2023-02-02
Patch Publication Date: 2023-02-03
Plugin Modification Date: 2023-02-16
Exploitability Ease: No known exploits are available
Plugin Type: local
Source File: 
</t>
  </si>
  <si>
    <t xml:space="preserve">Synopsis: The SSL certificate for this service cannot be trusted.
Description: The server's X.509 certificate cannot be trusted. This situation can occur in three different ways, in which the chain of trust can be broken, as stated below :
  - First, the top of the certificate chain sent by the     server might not be descended from a known public     certificate authority. This can occur either when the     top of the chain is an unrecognized, self-signed     certificate, or when intermediate certificates are     missing that would connect the top of the certificate     chain to a known public certificate authority.
  - Second, the certificate chain may contain a certificate     that is not valid at the time of the scan. This can     occur either when the scan occurs before one of the     certificate's 'notBefore' dates, or after one of the     certificate's 'notAfter' dates.
  - Third, the certificate chain may contain a signature     that either didn't match the certificate's information     or could not be verified. Bad signatures can be fixed by     getting the certificate with the bad signature to be     re-signed by its issuer. Signatures that could not be     verified are the result of the certificate's issuer     using a signing algorithm that Nessus either does not     support or does not recognize.
If the remote host is a public host in production, any break in the chain makes it more difficult for users to verify the authenticity and identity of the web server. This could make it easier to carry out man-in-the-middle attacks against the remote host.
Solution: Purchase or generate a proper SSL certificate for this service.
See Also: https://www.itu.int/rec/T-REC-X.509/en
https://en.wikipedia.org/wiki/X.509
CVSS Base Score: 6.5
CVSS Vector: CVSS2#AV:N/AC:L/Au:N/C:P/I:P/A:N
Plugin Output: 
The following certificate was at the top of the certificate
chain sent by the remote host, but it is signed by an unknown
certificate authority :
|-Subject : CN=VHADETCCAOMNICP.v11.med.va.gov
|-Issuer  : CN=VHADETCCAOMNICP.v11.med.va.gov
CPE: NULL
CVE: NULL 
BID: NULL
Crossref: NULL
Vulnerability Publication Date: NULL
Patch Publication Date: NULL
Plugin Modification Date: 2020-04-27
Exploitability Ease: NULL
Plugin Type: remote
Source File: 
</t>
  </si>
  <si>
    <t>Omnicell Omnicenter Prod Server</t>
  </si>
  <si>
    <t>OMNICELL INC</t>
  </si>
  <si>
    <t>VHAXXXCCAOMNICP</t>
  </si>
  <si>
    <t>VHAXXXCCAOMNICP.vxx.med.va.gov</t>
  </si>
  <si>
    <t xml:space="preserve">Synopsis: The SSL certificate for this service cannot be trusted.
Description: The server's X.509 certificate cannot be trusted. This situation can occur in three different ways, in which the chain of trust can be broken, as stated below :
  - First, the top of the certificate chain sent by the     server might not be descended from a known public     certificate authority. This can occur either when the     top of the chain is an unrecognized, self-signed     certificate, or when intermediate certificates are     missing that would connect the top of the certificate     chain to a known public certificate authority.
  - Second, the certificate chain may contain a certificate     that is not valid at the time of the scan. This can     occur either when the scan occurs before one of the     certificate's 'notBefore' dates, or after one of the     certificate's 'notAfter' dates.
  - Third, the certificate chain may contain a signature     that either didn't match the certificate's information     or could not be verified. Bad signatures can be fixed by     getting the certificate with the bad signature to be     re-signed by its issuer. Signatures that could not be     verified are the result of the certificate's issuer     using a signing algorithm that Nessus either does not     support or does not recognize.
If the remote host is a public host in production, any break in the chain makes it more difficult for users to verify the authenticity and identity of the web server. This could make it easier to carry out man-in-the-middle attacks against the remote host.
Solution: Purchase or generate a proper SSL certificate for this service.
See Also: https://www.itu.int/rec/T-REC-X.509/en
https://en.wikipedia.org/wiki/X.509
CVSS Base Score: 6.5
CVSS Vector: CVSS2#AV:N/AC:L/Au:N/C:P/I:P/A:N
Plugin Output: 
The following certificate was at the top of the certificate
chain sent by the remote host, but it is signed by an unknown
certificate authority :
|-Subject : CN=VHADETCCARALSD.v11.med.va.gov
|-Issuer  : CN=VHADETCCARALSD.v11.med.va.gov
CPE: NULL
CVE: NULL 
BID: NULL
Crossref: NULL
Vulnerability Publication Date: NULL
Patch Publication Date: NULL
Plugin Modification Date: 2020-04-27
Exploitability Ease: NULL
Plugin Type: remote
Source File: 
</t>
  </si>
  <si>
    <t xml:space="preserve">Synopsis: The SSL certificate for this service cannot be trusted.
Description: The server's X.509 certificate cannot be trusted. This situation can occur in three different ways, in which the chain of trust can be broken, as stated below :
  - First, the top of the certificate chain sent by the     server might not be descended from a known public     certificate authority. This can occur either when the     top of the chain is an unrecognized, self-signed     certificate, or when intermediate certificates are     missing that would connect the top of the certificate     chain to a known public certificate authority.
  - Second, the certificate chain may contain a certificate     that is not valid at the time of the scan. This can     occur either when the scan occurs before one of the     certificate's 'notBefore' dates, or after one of the     certificate's 'notAfter' dates.
  - Third, the certificate chain may contain a signature     that either didn't match the certificate's information     or could not be verified. Bad signatures can be fixed by     getting the certificate with the bad signature to be     re-signed by its issuer. Signatures that could not be     verified are the result of the certificate's issuer     using a signing algorithm that Nessus either does not     support or does not recognize.
If the remote host is a public host in production, any break in the chain makes it more difficult for users to verify the authenticity and identity of the web server. This could make it easier to carry out man-in-the-middle attacks against the remote host.
Solution: Purchase or generate a proper SSL certificate for this service.
See Also: https://www.itu.int/rec/T-REC-X.509/en
https://en.wikipedia.org/wiki/X.509
CVSS Base Score: 6.5
CVSS Vector: CVSS2#AV:N/AC:L/Au:N/C:P/I:P/A:N
Plugin Output: 
The following certificate was at the top of the certificate
chain sent by the remote host, but it is signed by an unknown
certificate authority :
|-Subject : CN=VHADETCCARALST.v11.med.va.gov
|-Issuer  : CN=VHADETCCARALST.v11.med.va.gov
CPE: NULL
CVE: NULL 
BID: NULL
Crossref: NULL
Vulnerability Publication Date: NULL
Patch Publication Date: NULL
Plugin Modification Date: 2020-04-27
Exploitability Ease: NULL
Plugin Type: remote
Source File: 
</t>
  </si>
  <si>
    <t xml:space="preserve">Synopsis: The Microsoft ASP.NET Core installations on the remote host is affected by multiple vulnerabilities.
Description: The Microsoft ASP.NET Core installation on the remote host is version 2.1.x prior to 2.1.29, 3.1.x prior to 3.1.18, or 5.x prior to 5.0.9. It is, therefore, affected by multiple vulnerabilities:
  - A denial of service (DoS) vulnerability. An attacker can exploit this issue to cause the affected     component to deny system or application services. (CVE-2021-26423)
  - An information disclosure vulnerability. An attacker can exploit this to disclose potentially sensitive     information. (CVE-2021-34485, CVE-2021-34532)
Note that Nessus has not tested for this issue but has instead relied only on the application's self-reported version number.
Solution: Update ASP.NET Core, remove vulnerable packages and refer to vendor advisory.
See Also: https://dotnet.microsoft.com/download/dotnet-core/2.1
https://dotnet.microsoft.com/download/dotnet-core/3.1
https://dotnet.microsoft.com/download/dotnet/5.0
https://devblogs.microsoft.com/dotnet/net-august-2021
https://github.com/dotnet/announcements/issues/194
https://github.com/dotnet/announcements/issues/195
https://github.com/dotnet/announcements/issues/196
http://www.nessus.org/u?bb1ce96e
http://www.nessus.org/u?0933ffe1
http://www.nessus.org/u?6242d65f
CVSS Base Score: 5.5
CVSS Vector: CVSS2#AV:L/AC:L/Au:N/C:P/I:N/A:N
Plugin Output: 
  Path              : C:\Program Files\dotnet\shared\Microsoft.AspNetCore.App\3.1.16
  Installed version : 3.1.16
  Fixed version     : 3.1.18
CPE: cpe:/a:microsoft:asp.net_core
CVE: NULL 
BID: NULL
Crossref: NULL
Vulnerability Publication Date: 2021-08-10
Patch Publication Date: 2021-08-10
Plugin Modification Date: 2022-04-11
Exploitability Ease: No known exploits are available
Plugin Type: local
Source File: 
</t>
  </si>
  <si>
    <t>Microsoft Silverlight Unsupported Version Detection (Windows)</t>
  </si>
  <si>
    <t>Remove Microsoft Silverlight.</t>
  </si>
  <si>
    <t xml:space="preserve">Synopsis: The remote host has an unsupported version of Microsoft Silverlight.
Description: The installation of Microsoft Silverlight on the Windows host is no longer supported.
Lack of support implies that no new security patches for the product will be released by the vendor. As a result, it is likely to contain security vulnerabilities.
Solution: Remove Microsoft Silverlight.
See Also: http://www.nessus.org/u?fcc00b67
CVSS Base Score: 9.8
CVSS Vector: CVSS2#AV:N/AC:L/Au:N/C:C/I:C/A:C
Plugin Output: 
  Path               : c:\Program Files\Microsoft Silverlight\5.1.50918.0
  Installed version  : 5.1.50918.0
CPE: cpe:/a:microsoft:silverlight
CVE: NULL 
BID: NULL
Crossref: NULL
Vulnerability Publication Date: NULL
Patch Publication Date: NULL
Plugin Modification Date: 2022-05-23
Exploitability Ease: NULL
Plugin Type: local
Source File: 
</t>
  </si>
  <si>
    <t xml:space="preserve">Synopsis: The remote Windows host has at least one service installed that uses an unquoted service path.
Description: The remote Windows host has at least one service installed that uses an unquoted service path, which contains at least one whitespace. A local attacker can gain elevated privileges by inserting an executable file in the path of the affected service.
Note that this is a generic test that will flag any application affected by the described vulnerability.
Solution: Ensure that any services that contain a space in the path enclose the path in quotes.
See Also: http://www.nessus.org/u?84a4cc1c
http://cwe.mitre.org/data/definitions/428.html
https://www.commonexploits.com/unquoted-service-paths/
http://www.nessus.org/u?4aa6acbc
CVSS Base Score: 7.8
CVSS Vector: CVSS2#AV:L/AC:M/Au:N/C:C/I:C/A:C
Plugin Output: 
Nessus found the following services with an untrusted path : 
  SQLANYs_iSTATDEDB : C:\Program Files (x86)\SQL Anywhere 17\bin32\dbsrv17.exe
  ServiceDeCom : C:\Program Files (x86)\APOC\DE\Bin\DeComSrv.exe
  i-STATDeDpSrv : C:\Program Files (x86)\APOC\DE\Bin\DeDpSrv.exe
  iSTATeVAS : C:\Program Files (x86)\APOC\DE\Bin\evassrv.exe
  DeUpdateMonitor : C:\Program Files (x86)\APOC\DE\Bin\DeUpdateMonitor.exe
CPE: NULL
CVE: NULL 
BID: NULL
Crossref: NULL
Vulnerability Publication Date: 2012-09-15
Patch Publication Date: NULL
Plugin Modification Date: 2020-06-12
Exploitability Ease: Exploits are available
Plugin Type: local
Source File: 
</t>
  </si>
  <si>
    <t>VMware Tools 10.x / 11.x / 12.x &lt; 12.0.5 XXE (VMSA-2022-0015)</t>
  </si>
  <si>
    <t>Upgrade to VMware Tools version 12.0.5 or later.</t>
  </si>
  <si>
    <t xml:space="preserve">Synopsis: A virtualization tool suite is installed on the remote Windows host is affected by an XML External Entity vulnerability.
Description: The version of VMware Tools installed on the remote Windows host is affected by an XML External Entity (XXE) vulnerability. A malicious actor with non-administrative local user privileges in the Windows guest OS, where VMware Tools is installed, may exploit this issue leading to a denial-of-service condition or unintended information disclosure.
Note that Nessus has not tested for these issues but has instead relied only on the application's self-reported version number.
Solution: Upgrade to VMware Tools version 12.0.5 or later.
See Also: https://www.vmware.com/security/advisories/VMSA-2022-0015.html
CVSS Base Score: 7.1
CVSS Vector: CVSS2#AV:L/AC:L/Au:N/C:P/I:N/A:P
Plugin Output: 
  Path              : C:\Program Files\VMware\VMware Tools\
  Installed version : 11.3.5.31214
  Fixed version     : 12.0.5
CPE: cpe:/a:vmware:tools
CVE: NULL 
BID: NULL
Crossref: NULL
Vulnerability Publication Date: 2022-05-24
Patch Publication Date: 2022-05-24
Plugin Modification Date: 2022-08-30
Exploitability Ease: No known exploits are available
Plugin Type: local
Source File: 
</t>
  </si>
  <si>
    <t>VMware Tools 11.x / 12.x &lt; 12.1.0 Privilege Escalation (VMSA-2022-0024)</t>
  </si>
  <si>
    <t>Upgrade to VMware Tools version 12.1.0 or later.</t>
  </si>
  <si>
    <t xml:space="preserve">Synopsis: A virtualization tool suite is installed on the remote Windows host is affected by a privilege escalation vulnerability.
Description: The version of VMware Tools installed on the remote Windows host is affected by a privilege escalation vulnerability.
A malicious actor with local non-administrative access to the Guest OS can escalate privileges as a root user in the virtual machine.
Note that Nessus has not tested for this issue but has instead relied only on the application's self-reported version number.
Solution: Upgrade to VMware Tools version 12.1.0 or later.
See Also: https://www.vmware.com/security/advisories/VMSA-2022-0024.html
CVSS Base Score: 7.8
CVSS Vector: CVSS2#AV:L/AC:L/Au:S/C:C/I:C/A:C
Plugin Output: 
  Path              : C:\Program Files\VMware\VMware Tools\
  Installed version : 11.3.5.31214
  Fixed version     : 12.1.0
CPE: cpe:/a:vmware:tools
CVE: NULL 
BID: NULL
Crossref: NULL
Vulnerability Publication Date: 2022-08-23
Patch Publication Date: 2022-08-23
Plugin Modification Date: 2022-12-06
Exploitability Ease: No known exploits are available
Plugin Type: local
Source File: 
</t>
  </si>
  <si>
    <t xml:space="preserve">Synopsis: The SSL certificate for this service cannot be trusted.
Description: The server's X.509 certificate cannot be trusted. This situation can occur in three different ways, in which the chain of trust can be broken, as stated below :
  - First, the top of the certificate chain sent by the     server might not be descended from a known public     certificate authority. This can occur either when the     top of the chain is an unrecognized, self-signed     certificate, or when intermediate certificates are     missing that would connect the top of the certificate     chain to a known public certificate authority.
  - Second, the certificate chain may contain a certificate     that is not valid at the time of the scan. This can     occur either when the scan occurs before one of the     certificate's 'notBefore' dates, or after one of the     certificate's 'notAfter' dates.
  - Third, the certificate chain may contain a signature     that either didn't match the certificate's information     or could not be verified. Bad signatures can be fixed by     getting the certificate with the bad signature to be     re-signed by its issuer. Signatures that could not be     verified are the result of the certificate's issuer     using a signing algorithm that Nessus either does not     support or does not recognize.
If the remote host is a public host in production, any break in the chain makes it more difficult for users to verify the authenticity and identity of the web server. This could make it easier to carry out man-in-the-middle attacks against the remote host.
Solution: Purchase or generate a proper SSL certificate for this service.
See Also: https://www.itu.int/rec/T-REC-X.509/en
https://en.wikipedia.org/wiki/X.509
CVSS Base Score: 6.5
CVSS Vector: CVSS2#AV:N/AC:L/Au:N/C:P/I:P/A:N
Plugin Output: 
The following certificate was at the top of the certificate
chain sent by the remote host, but it is signed by an unknown
certificate authority :
|-Subject : CN=VHADETCCARALSDE.v11.med.va.gov
|-Issuer  : CN=VHADETCCARALSDE.v11.med.va.gov
CPE: NULL
CVE: NULL 
BID: NULL
Crossref: NULL
Vulnerability Publication Date: NULL
Patch Publication Date: NULL
Plugin Modification Date: 2020-04-27
Exploitability Ease: NULL
Plugin Type: remote
Source File: 
</t>
  </si>
  <si>
    <t xml:space="preserve">Synopsis: The SSL certificate chain for this service ends in an unrecognized self-signed certificate.
Description: The X.509 certificate chain for this service is not signed by a recognized certificate authority.  If the remote host is a public host in production, this nullifies the use of SSL as anyone could establish a man-in-the-middle attack against the remote host. 
Note that this plugin does not check for certificate chains that end in a certificate that is not self-signed, but is signed by an unrecognized certificate authority.
Solution: Purchase or generate a proper SSL certificate for this service.
See Also: NULL
CVSS Base Score: 6.5
CVSS Vector: CVSS2#AV:N/AC:L/Au:N/C:P/I:P/A:N
Plugin Output: 
The following certificate was found at the top of the certificate
chain sent by the remote host, but is self-signed and was not
found in the list of known certificate authorities :
|-Subject : CN=VHADETCCARALSDE.v11.med.va.gov
CPE: NULL
CVE: NULL 
BID: NULL
Crossref: NULL
Vulnerability Publication Date: NULL
Patch Publication Date: NULL
Plugin Modification Date: 2022-06-14
Exploitability Ease: NULL
Plugin Type: remote
Source File: 
</t>
  </si>
  <si>
    <t>KB5025288: Windows Server 2012 R2 Security Update (April 2023)</t>
  </si>
  <si>
    <t>Apply Security Update 5025288 or Cumulative Update 5025285</t>
  </si>
  <si>
    <t xml:space="preserve">Synopsis: The remote Windows host is affected by multiple vulnerabilities.
Description: The remote Windows host is missing security update 5025288. It is, therefore, affected by multiple vulnerabilities
  - Microsoft WDAC OLE DB provider for SQL Server Remote Code Execution Vulnerability (CVE-2023-28275)
  - Windows Pragmatic General Multicast (PGM) Remote Code Execution Vulnerability (CVE-2023-28250)
  - Microsoft Message Queuing Remote Code Execution Vulnerability (CVE-2023-21554)
Note that Nessus has not tested for these issues but has instead relied only on the application's self-reported version number.
Solution: Apply Security Update 5025288 or Cumulative Update 5025285
See Also: https://support.microsoft.com/help/5025285
https://support.microsoft.com/help/5025288
CVSS Base Score: 9.8
CVSS Vector: CVSS2#AV:N/AC:L/Au:N/C:C/I:C/A:C
Plugin Output: 
The remote host is missing one of the following rollup KBs : 
  - 5025288
  - 5025285
  - C:\windows\system32\ntoskrnl.exe has not been patched.
    Remote version : 6.3.9600.20564
    Should be      : 6.3.9600.20919
CPE: cpe:/o:microsoft:windows
CVE: NULL 
BID: NULL
Crossref: NULL
Vulnerability Publication Date: 2023-04-11
Patch Publication Date: 2023-04-11
Plugin Modification Date: 2023-04-14
Exploitability Ease: Exploits are available
Plugin Type: local
Source File: 
</t>
  </si>
  <si>
    <t>New Vulnerability</t>
  </si>
  <si>
    <t>Trellix Agent &lt; 5.7.9 Multiple Vulnerabilities (SB10396)</t>
  </si>
  <si>
    <t>Upgrade to McAfee Agent version 5.7.9 or later.</t>
  </si>
  <si>
    <t xml:space="preserve">Synopsis: A security management agent installed on the remote host is affected by multiple vulnerabilities.
Description: The version of Trellix Agent, formerly McAfee Agent or McAfee Policy Orchestrator (ePO) Agent, installed on the remote host is prior to 5.7.9. It is, therefore, affected by multiple vulnerabilities:
  - A vulnerability exists in TA for Windows 5.7.8 and earlier, which allows local users, during install/upgrade     workflow, to replace one of the Agent's executables before it can be executed. This allows the user to elevate     their permissions. (CVE-2023-0975)
  - A heap-based overflow vulnerability in TA (Windows and Linux) 5.7.8 and earlier allows a remote user to alter the     page heap in the macmnsvc process memory block, resulting in the service becoming unavailable. (CVE-2022-0977)
Note that Nessus has not tested for these issues but has instead relied only on the application's self-reported version number.
Solution: Upgrade to McAfee Agent version 5.7.9 or later.
See Also: https://kcm.trellix.com/corporate/index?page=content&amp;id=SB10396
CVSS Base Score: 7.8
CVSS Vector: CVSS2#AV:L/AC:L/Au:N/C:C/I:C/A:C
Plugin Output: 
  Path              : C:\Program Files (x86)\McAfee\Common Framework\
  Installed version : 5.0.6.220
  Fixed version     : 5.7.9
CPE: cpe:/a:mcafee:epolicy_orchestrator_agent
cpe:/a:mcafee:agent
cpe:/a:trellix:agent
CVE: NULL 
BID: NULL
Crossref: NULL
Vulnerability Publication Date: 2023-03-30
Patch Publication Date: 2023-03-30
Plugin Modification Date: 2023-05-04
Exploitability Ease: No known exploits are available
Plugin Type: local
Source File: 
</t>
  </si>
  <si>
    <t>Wireshark 4.0.x &lt; 4.0.5 Multiple Vulnerabilities</t>
  </si>
  <si>
    <t>Upgrade to Wireshark version 4.0.5 or later.</t>
  </si>
  <si>
    <t xml:space="preserve">Synopsis: An application installed on the remote Windows host is affected by multiple vulnerabilities.
Description: The version of Wireshark installed on the remote Windows host is prior to 4.0.5. It is, therefore, affected by multiple vulnerabilities as referenced in the wireshark-4.0.5 advisory.
  - RPCoRDMA dissector crash in Wireshark 4.0.0 to 4.0.4 and 3.6.0 to 3.6.12 allows denial of service via     packet injection or crafted capture file (CVE-2023-1992)
  - LISP dissector large loop in Wireshark 4.0.0 to 4.0.4 and 3.6.0 to 3.6.12 allows denial of service via     packet injection or crafted capture file (CVE-2023-1993)
  - GQUIC dissector crash in Wireshark 4.0.0 to 4.0.4 and 3.6.0 to 3.6.12 allows denial of service via packet     injection or crafted capture file (CVE-2023-1994)
Note that Nessus has not tested for these issues but has instead relied only on the application's self-reported version number.
Solution: Upgrade to Wireshark version 4.0.5 or later.
See Also: https://www.wireshark.org/docs/relnotes/wireshark-4.0.5.html
https://gitlab.com/wireshark/wireshark/-/issues/18852
https://www.wireshark.org/security/wnpa-sec-2023-09
https://gitlab.com/wireshark/wireshark/-/issues/18900
https://www.wireshark.org/security/wnpa-sec-2023-10
https://gitlab.com/wireshark/wireshark/-/issues/18947
https://www.wireshark.org/security/wnpa-sec-2023-11
CVSS Base Score: 7.5
CVSS Vector: CVSS2#AV:N/AC:L/Au:N/C:N/I:N/A:P
Plugin Output: 
  Path              : C:\Program Files\Wireshark
  Installed version : 4.0.3
  Fixed version     : 4.0.5
CPE: cpe:/a:wireshark:wireshark
CVE: NULL 
BID: NULL
Crossref: NULL
Vulnerability Publication Date: 2023-04-12
Patch Publication Date: 2023-04-12
Plugin Modification Date: 2023-04-25
Exploitability Ease: Exploits are available
Plugin Type: local
Source File: 
</t>
  </si>
  <si>
    <t xml:space="preserve">Synopsis: A security management agent installed on the remote host is affected by multiple vulnerabilities.
Description: The version of Trellix Agent, formerly McAfee Agent or McAfee Policy Orchestrator (ePO) Agent, installed on the remote host is prior to 5.7.9. It is, therefore, affected by multiple vulnerabilities:
  - A vulnerability exists in TA for Windows 5.7.8 and earlier, which allows local users, during install/upgrade     workflow, to replace one of the Agent's executables before it can be executed. This allows the user to elevate     their permissions. (CVE-2023-0975)
  - A heap-based overflow vulnerability in TA (Windows and Linux) 5.7.8 and earlier allows a remote user to alter the     page heap in the macmnsvc process memory block, resulting in the service becoming unavailable. (CVE-2022-0977)
Note that Nessus has not tested for these issues but has instead relied only on the application's self-reported version number.
Solution: Upgrade to McAfee Agent version 5.7.9 or later.
See Also: https://kcm.trellix.com/corporate/index?page=content&amp;id=SB10396
CVSS Base Score: 7.8
CVSS Vector: CVSS2#AV:L/AC:L/Au:N/C:C/I:C/A:C
Plugin Output: 
  Path              : C:\Program Files\McAfee\Agent\
  Installed version : 5.5.1.342
  Fixed version     : 5.7.9
CPE: cpe:/a:mcafee:epolicy_orchestrator_agent
cpe:/a:mcafee:agent
cpe:/a:trellix:agent
CVE: NULL 
BID: NULL
Crossref: NULL
Vulnerability Publication Date: 2023-03-30
Patch Publication Date: 2023-03-30
Plugin Modification Date: 2023-05-04
Exploitability Ease: No known exploits are available
Plugin Type: local
Source File: 
</t>
  </si>
  <si>
    <t>KB5025228: Windows 10 Version 1607 and Windows Server 2016 Security Update (April 2023)</t>
  </si>
  <si>
    <t>Apply Security Update 5025228</t>
  </si>
  <si>
    <t xml:space="preserve">Synopsis: The remote Windows host is affected by multiple vulnerabilities.
Description: The remote Windows host is missing security update 5025228. It is, therefore, affected by multiple vulnerabilities
  - Microsoft WDAC OLE DB provider for SQL Server Remote Code Execution Vulnerability (CVE-2023-28275)
  - Windows Pragmatic General Multicast (PGM) Remote Code Execution Vulnerability (CVE-2023-28250)
  - Microsoft Message Queuing Remote Code Execution Vulnerability (CVE-2023-21554)
Note that Nessus has not tested for these issues but has instead relied only on the application's self-reported version number.
Solution: Apply Security Update 5025228
See Also: https://support.microsoft.com/help/5025228
CVSS Base Score: 9.8
CVSS Vector: CVSS2#AV:N/AC:L/Au:N/C:C/I:C/A:C
Plugin Output: 
The remote host is missing one of the following rollup KBs : 
  - 5025228
  - C:\windows\system32\ntoskrnl.exe has not been patched.
    Remote version : 10.0.14393.5717
    Should be      : 10.0.14393.5850
CPE: cpe:/o:microsoft:windows
CVE: NULL 
BID: NULL
Crossref: NULL
Vulnerability Publication Date: 2023-04-11
Patch Publication Date: 2023-04-11
Plugin Modification Date: 2023-04-14
Exploitability Ease: Exploits are available
Plugin Type: local
Source File: 
</t>
  </si>
  <si>
    <t>Microsoft Edge (Chromium) &lt; 112.0.1722.58 Multiple Vulnerabilities</t>
  </si>
  <si>
    <t>Upgrade to Microsoft Edge version 112.0.1722.58 or later.</t>
  </si>
  <si>
    <t xml:space="preserve">Synopsis: The remote host has an web browser installed that is affected by multiple vulnerabilities.
Description: The version of Microsoft Edge installed on the remote Windows host is prior to 112.0.1722.58. It is, therefore, affected by multiple vulnerabilities as referenced in the April 21, 2023 advisory.
  - Out of bounds memory access in Service Worker API in Google Chrome prior to 112.0.5615.137 allowed a     remote attacker to potentially exploit heap corruption via a crafted HTML page. (Chromium security     severity: High) (CVE-2023-2133, CVE-2023-2134)
  - Use after free in DevTools in Google Chrome prior to 112.0.5615.137 allowed a remote attacker who     convinced a user to enable specific preconditions to potentially exploit heap corruption via a crafted     HTML page. (Chromium security severity: High) (CVE-2023-2135)
  - Heap buffer overflow in sqlite in Google Chrome prior to 112.0.5615.137 allowed a remote attacker to     potentially exploit heap corruption via a crafted HTML page. (Chromium security severity: Medium)     (CVE-2023-2137)
Note that Nessus has not tested for these issues but has instead relied only on the application's self-reported version number.
Solution: Upgrade to Microsoft Edge version 112.0.1722.58 or later.
See Also: http://www.nessus.org/u?245dfb65
https://msrc.microsoft.com/update-guide/vulnerability/CVE-2023-2133
https://msrc.microsoft.com/update-guide/vulnerability/CVE-2023-2134
https://msrc.microsoft.com/update-guide/vulnerability/CVE-2023-2135
https://msrc.microsoft.com/update-guide/vulnerability/CVE-2023-2137
CVSS Base Score: 8.8
CVSS Vector: CVSS2#AV:N/AC:L/Au:N/C:C/I:C/A:C
Plugin Output: 
  Path              : C:\Program Files (x86)\Microsoft\Edge\Application
  Installed version : 109.0.1518.55
  Fixed version     : 112.0.1722.58
CPE: cpe:/a:microsoft:edge
CVE: NULL 
BID: NULL
Crossref: NULL
Vulnerability Publication Date: 2023-04-18
Patch Publication Date: 2023-04-20
Plugin Modification Date: 2023-05-04
Exploitability Ease: No known exploits are available
Plugin Type: local
Source File: 
</t>
  </si>
  <si>
    <t>SERVER</t>
  </si>
  <si>
    <t>VHAXXXCCAGECCWT</t>
  </si>
  <si>
    <t>VHAXXXCCAGECCWT.vxx.med.va.gov</t>
  </si>
  <si>
    <t xml:space="preserve">Synopsis: The remote host has an web browser installed that is affected by multiple vulnerabilities.
Description: The version of Microsoft Edge installed on the remote Windows host is prior to 112.0.1722.58. It is, therefore, affected by multiple vulnerabilities as referenced in the April 21, 2023 advisory.
  - Out of bounds memory access in Service Worker API in Google Chrome prior to 112.0.5615.137 allowed a     remote attacker to potentially exploit heap corruption via a crafted HTML page. (Chromium security     severity: High) (CVE-2023-2133, CVE-2023-2134)
  - Use after free in DevTools in Google Chrome prior to 112.0.5615.137 allowed a remote attacker who     convinced a user to enable specific preconditions to potentially exploit heap corruption via a crafted     HTML page. (Chromium security severity: High) (CVE-2023-2135)
  - Heap buffer overflow in sqlite in Google Chrome prior to 112.0.5615.137 allowed a remote attacker to     potentially exploit heap corruption via a crafted HTML page. (Chromium security severity: Medium)     (CVE-2023-2137)
Note that Nessus has not tested for these issues but has instead relied only on the application's self-reported version number.
Solution: Upgrade to Microsoft Edge version 112.0.1722.58 or later.
See Also: http://www.nessus.org/u?245dfb65
https://msrc.microsoft.com/update-guide/vulnerability/CVE-2023-2133
https://msrc.microsoft.com/update-guide/vulnerability/CVE-2023-2134
https://msrc.microsoft.com/update-guide/vulnerability/CVE-2023-2135
https://msrc.microsoft.com/update-guide/vulnerability/CVE-2023-2137
CVSS Base Score: 8.8
CVSS Vector: CVSS2#AV:N/AC:L/Au:N/C:C/I:C/A:C
Plugin Output: 
  Path              : C:\Program Files (x86)\Microsoft\Edge\Application
  Installed version : 112.0.1722.46
  Fixed version     : 112.0.1722.58
CPE: cpe:/a:microsoft:edge
CVE: NULL 
BID: NULL
Crossref: NULL
Vulnerability Publication Date: 2023-04-18
Patch Publication Date: 2023-04-20
Plugin Modification Date: 2023-05-04
Exploitability Ease: No known exploits are available
Plugin Type: local
Source File: 
</t>
  </si>
  <si>
    <t xml:space="preserve">Synopsis: The SSL certificate for this service cannot be trusted.
Description: The server's X.509 certificate cannot be trusted. This situation can occur in three different ways, in which the chain of trust can be broken, as stated below :
  - First, the top of the certificate chain sent by the     server might not be descended from a known public     certificate authority. This can occur either when the     top of the chain is an unrecognized, self-signed     certificate, or when intermediate certificates are     missing that would connect the top of the certificate     chain to a known public certificate authority.
  - Second, the certificate chain may contain a certificate     that is not valid at the time of the scan. This can     occur either when the scan occurs before one of the     certificate's 'notBefore' dates, or after one of the     certificate's 'notAfter' dates.
  - Third, the certificate chain may contain a signature     that either didn't match the certificate's information     or could not be verified. Bad signatures can be fixed by     getting the certificate with the bad signature to be     re-signed by its issuer. Signatures that could not be     verified are the result of the certificate's issuer     using a signing algorithm that Nessus either does not     support or does not recognize.
If the remote host is a public host in production, any break in the chain makes it more difficult for users to verify the authenticity and identity of the web server. This could make it easier to carry out man-in-the-middle attacks against the remote host.
Solution: Purchase or generate a proper SSL certificate for this service.
See Also: https://www.itu.int/rec/T-REC-X.509/en
https://en.wikipedia.org/wiki/X.509
CVSS Base Score: 6.5
CVSS Vector: CVSS2#AV:N/AC:L/Au:N/C:P/I:P/A:N
Plugin Output: 
The following certificate was part of the certificate chain
sent by the remote host, but it has a signature that uses an
algorithm that Nessus does not recognize :
|-Subject         : CN=VHADETCCAGECCWP.v11.med.va.gov
|-Algorithm (OID) : 1.3.14.3.2.29
The following certificate was at the top of the certificate
chain sent by the remote host, but it is signed by an unknown
certificate authority :
|-Subject : CN=VHADETCCAGECCWP.v11.med.va.gov
|-Issuer  : CN=VHADETCCAGECCWP.v11.med.va.gov
CPE: NULL
CVE: NULL 
BID: NULL
Crossref: NULL
Vulnerability Publication Date: NULL
Patch Publication Date: NULL
Plugin Modification Date: 2020-04-27
Exploitability Ease: NULL
Plugin Type: remote
Source File: 
</t>
  </si>
  <si>
    <t>VHAXXXCCAGECCWP</t>
  </si>
  <si>
    <t>VHAXXXCCAGECCWP.vxx.med.va.gov</t>
  </si>
  <si>
    <t xml:space="preserve">Microsoft Edge (Chromium) &lt; 112.0.1722.48 </t>
  </si>
  <si>
    <t>Upgrade to Microsoft Edge version 112.0.1722.48 or later.</t>
  </si>
  <si>
    <t xml:space="preserve">Synopsis: The remote host has an web browser installed that is affected by multiple vulnerabilities.
Description: The version of Microsoft Edge installed on the remote Windows host is prior to 112.0.1722.48. It is, therefore, affected by a vulnerability as referenced in the April 15, 2023 advisory.
  - Type confusion in V8 in Google Chrome prior to 112.0.5615.121 allowed a remote attacker to potentially     exploit heap corruption via a crafted HTML page. (Chromium security severity: High) (CVE-2023-2033)
  - A spoofing vulnerability could allow an attacker to bypass the Edge security warning message feature.
    (CVE-2023-29334)
Note that Nessus has not tested for this issue but has instead relied only on the application's self-reported version number.
Solution: Upgrade to Microsoft Edge version 112.0.1722.48 or later.
See Also: http://www.nessus.org/u?245dfb65
https://msrc.microsoft.com/update-guide/vulnerability/CVE-2023-2033
CVSS Base Score: 8.8
CVSS Vector: CVSS2#AV:N/AC:L/Au:N/C:P/I:P/A:P
Plugin Output: 
  Path              : C:\Program Files (x86)\Microsoft\Edge\Application
  Installed version : 112.0.1722.46
  Fixed version     : 112.0.1722.48
CPE: cpe:/a:microsoft:edge
CVE: NULL 
BID: NULL
Crossref: NULL
Vulnerability Publication Date: 2023-04-14
Patch Publication Date: 2023-04-15
Plugin Modification Date: 2023-05-04
Exploitability Ease: Exploits are available
Plugin Type: local
Source File: 
</t>
  </si>
  <si>
    <t xml:space="preserve">Synopsis: The remote Windows host is affected by multiple vulnerabilities.
Description: The remote Windows host is missing security update 5025228. It is, therefore, affected by multiple vulnerabilities
  - Microsoft WDAC OLE DB provider for SQL Server Remote Code Execution Vulnerability (CVE-2023-28275)
  - Windows Pragmatic General Multicast (PGM) Remote Code Execution Vulnerability (CVE-2023-28250)
  - Microsoft Message Queuing Remote Code Execution Vulnerability (CVE-2023-21554)
Note that Nessus has not tested for these issues but has instead relied only on the application's self-reported version number.
Solution: Apply Security Update 5025228
See Also: https://support.microsoft.com/help/5025228
CVSS Base Score: 9.8
CVSS Vector: CVSS2#AV:N/AC:L/Au:N/C:C/I:C/A:C
Plugin Output: 
The remote host is missing one of the following rollup KBs : 
  - 5025228
  - C:\WINDOWS\system32\ntoskrnl.exe has not been patched.
    Remote version : 10.0.14393.5717
    Should be      : 10.0.14393.5850
CPE: cpe:/o:microsoft:windows
CVE: NULL 
BID: NULL
Crossref: NULL
Vulnerability Publication Date: 2023-04-11
Patch Publication Date: 2023-04-11
Plugin Modification Date: 2023-04-14
Exploitability Ease: Exploits are available
Plugin Type: local
Source File: 
</t>
  </si>
  <si>
    <t xml:space="preserve">Synopsis: The remote host has an web browser installed that is affected by multiple vulnerabilities.
Description: The version of Microsoft Edge installed on the remote Windows host is prior to 112.0.1722.48. It is, therefore, affected by a vulnerability as referenced in the April 15, 2023 advisory.
  - Type confusion in V8 in Google Chrome prior to 112.0.5615.121 allowed a remote attacker to potentially     exploit heap corruption via a crafted HTML page. (Chromium security severity: High) (CVE-2023-2033)
  - A spoofing vulnerability could allow an attacker to bypass the Edge security warning message feature.
    (CVE-2023-29334)
Note that Nessus has not tested for this issue but has instead relied only on the application's self-reported version number.
Solution: Upgrade to Microsoft Edge version 112.0.1722.48 or later.
See Also: http://www.nessus.org/u?245dfb65
https://msrc.microsoft.com/update-guide/vulnerability/CVE-2023-2033
CVSS Base Score: 8.8
CVSS Vector: CVSS2#AV:N/AC:L/Au:N/C:P/I:P/A:P
Plugin Output: 
  Path              : C:\Program Files (x86)\Microsoft\Edge\Application
  Installed version : 109.0.1518.55
  Fixed version     : 112.0.1722.48
CPE: cpe:/a:microsoft:edge
CVE: NULL 
BID: NULL
Crossref: NULL
Vulnerability Publication Date: 2023-04-14
Patch Publication Date: 2023-04-15
Plugin Modification Date: 2023-05-04
Exploitability Ease: Exploits are available
Plugin Type: local
Source File: 
</t>
  </si>
  <si>
    <t>Microsoft Edge (Chromium) &lt; 112.0.1722.34 Multiple Vulnerabilities</t>
  </si>
  <si>
    <t>Upgrade to Microsoft Edge version 112.0.1722.34 or later.</t>
  </si>
  <si>
    <t xml:space="preserve">Synopsis: The remote host has an web browser installed that is affected by multiple vulnerabilities.
Description: The version of Microsoft Edge installed on the remote Windows host is prior to 112.0.1722.34. It is, therefore, affected by multiple vulnerabilities as referenced in the April 6, 2023 advisory.
  - Microsoft Edge (Chromium-based) Security Feature Bypass Vulnerability (CVE-2023-28284)
  - Microsoft Edge (Chromium-based) Spoofing Vulnerability (CVE-2023-24935)
  - Microsoft Edge (Chromium-based) Tampering Vulnerability (CVE-2023-28301)
Note that Nessus has not tested for these issues but has instead relied only on the application's self-reported version number.
Solution: Upgrade to Microsoft Edge version 112.0.1722.34 or later.
See Also: http://www.nessus.org/u?245dfb65
https://msrc.microsoft.com/update-guide/vulnerability/CVE-2023-24935
https://msrc.microsoft.com/update-guide/vulnerability/CVE-2023-28284
https://msrc.microsoft.com/update-guide/vulnerability/CVE-2023-28301
CVSS Base Score: 6.1
CVSS Vector: CVSS2#AV:N/AC:L/Au:N/C:P/I:P/A:N
Plugin Output: 
  Path              : C:\Program Files (x86)\Microsoft\Edge\Application
  Installed version : 109.0.1518.55
  Fixed version     : 112.0.1722.34
CPE: cpe:/a:microsoft:edge
CVE: NULL 
BID: NULL
Crossref: NULL
Vulnerability Publication Date: 2023-04-06
Patch Publication Date: 2023-04-06
Plugin Modification Date: 2023-04-20
Exploitability Ease: No known exploits are available
Plugin Type: local
Source File: 
</t>
  </si>
  <si>
    <t xml:space="preserve">Synopsis: The SSL certificate for this service cannot be trusted.
Description: The server's X.509 certificate cannot be trusted. This situation can occur in three different ways, in which the chain of trust can be broken, as stated below :
  - First, the top of the certificate chain sent by the     server might not be descended from a known public     certificate authority. This can occur either when the     top of the chain is an unrecognized, self-signed     certificate, or when intermediate certificates are     missing that would connect the top of the certificate     chain to a known public certificate authority.
  - Second, the certificate chain may contain a certificate     that is not valid at the time of the scan. This can     occur either when the scan occurs before one of the     certificate's 'notBefore' dates, or after one of the     certificate's 'notAfter' dates.
  - Third, the certificate chain may contain a signature     that either didn't match the certificate's information     or could not be verified. Bad signatures can be fixed by     getting the certificate with the bad signature to be     re-signed by its issuer. Signatures that could not be     verified are the result of the certificate's issuer     using a signing algorithm that Nessus either does not     support or does not recognize.
If the remote host is a public host in production, any break in the chain makes it more difficult for users to verify the authenticity and identity of the web server. This could make it easier to carry out man-in-the-middle attacks against the remote host.
Solution: Purchase or generate a proper SSL certificate for this service.
See Also: https://www.itu.int/rec/T-REC-X.509/en
https://en.wikipedia.org/wiki/X.509
CVSS Base Score: 6.5
CVSS Vector: CVSS2#AV:N/AC:L/Au:N/C:P/I:P/A:N
Plugin Output: 
The following certificate was part of the certificate chain
sent by the remote host, but it has a signature that uses an
algorithm that Nessus does not recognize :
|-Subject         : CN=VHADETCCAGECCWT.v11.med.va.gov
|-Algorithm (OID) : 1.3.14.3.2.29
The following certificate was at the top of the certificate
chain sent by the remote host, but it is signed by an unknown
certificate authority :
|-Subject : CN=VHADETCCAGECCWT.v11.med.va.gov
|-Issuer  : CN=VHADETCCAGECCWT.v11.med.va.gov
CPE: NULL
CVE: NULL 
BID: NULL
Crossref: NULL
Vulnerability Publication Date: NULL
Patch Publication Date: NULL
Plugin Modification Date: 2020-04-27
Exploitability Ease: NULL
Plugin Type: remote
Source File: 
</t>
  </si>
  <si>
    <t>Chosen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</si>
</sst>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28"/>
      <color theme="1"/>
      <name val="Calibri"/>
      <family val="2"/>
      <scheme val="minor"/>
    </font>
    <font>
      <sz val="18"/>
      <color theme="9"/>
      <name val="Calibri"/>
      <family val="2"/>
      <scheme val="minor"/>
    </font>
    <font>
      <sz val="16"/>
      <color theme="1"/>
      <name val="Calibri"/>
      <family val="2"/>
      <scheme val="minor"/>
    </font>
    <font>
      <sz val="18"/>
      <color theme="1"/>
      <name val="Calibri"/>
      <family val="2"/>
      <scheme val="minor"/>
    </font>
    <font>
      <sz val="18"/>
      <color rgb="FF002060"/>
      <name val="Calibri"/>
      <family val="2"/>
      <scheme val="minor"/>
    </font>
    <font>
      <b/>
      <sz val="14"/>
      <color theme="1"/>
      <name val="Calibri"/>
      <family val="2"/>
      <scheme val="minor"/>
    </font>
    <font>
      <sz val="14"/>
      <color theme="1"/>
      <name val="Calibri"/>
      <family val="2"/>
      <scheme val="minor"/>
    </font>
    <font>
      <b/>
      <u/>
      <sz val="11"/>
      <color theme="1"/>
      <name val="Calibri"/>
      <family val="2"/>
      <scheme val="minor"/>
    </font>
    <font>
      <b/>
      <sz val="12"/>
      <color rgb="FFC00000"/>
      <name val="Calibri"/>
      <family val="2"/>
      <scheme val="minor"/>
    </font>
    <font>
      <b/>
      <sz val="11"/>
      <color theme="1"/>
      <name val="Calibri"/>
      <family val="2"/>
    </font>
    <font>
      <sz val="11"/>
      <color theme="1"/>
      <name val="Calibri"/>
      <family val="2"/>
    </font>
    <font>
      <b/>
      <sz val="11"/>
      <color rgb="FFC00000"/>
      <name val="Calibri"/>
      <family val="2"/>
      <scheme val="minor"/>
    </font>
    <font>
      <b/>
      <sz val="7"/>
      <color theme="1"/>
      <name val="Times New Roman"/>
      <family val="1"/>
    </font>
  </fonts>
  <fills count="5">
    <fill>
      <patternFill patternType="none"/>
    </fill>
    <fill>
      <patternFill patternType="gray125"/>
    </fill>
    <fill>
      <patternFill patternType="solid">
        <fgColor theme="9" tint="0.59999389629810485"/>
        <bgColor indexed="64"/>
      </patternFill>
    </fill>
    <fill>
      <patternFill patternType="solid">
        <fgColor theme="7" tint="0.79995117038483843"/>
        <bgColor indexed="64"/>
      </patternFill>
    </fill>
    <fill>
      <patternFill patternType="solid">
        <fgColor theme="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39">
    <xf numFmtId="0" fontId="0" fillId="0" borderId="0" xfId="0"/>
    <xf numFmtId="0" fontId="6" fillId="0" borderId="0" xfId="0" applyFont="1"/>
    <xf numFmtId="0" fontId="3" fillId="0" borderId="0" xfId="1"/>
    <xf numFmtId="0" fontId="8" fillId="0" borderId="0" xfId="0" applyFont="1"/>
    <xf numFmtId="0" fontId="2" fillId="0" borderId="0" xfId="0" applyFont="1"/>
    <xf numFmtId="0" fontId="9" fillId="0" borderId="0" xfId="0" applyFont="1" applyAlignment="1">
      <alignment horizontal="center" vertical="center" wrapText="1"/>
    </xf>
    <xf numFmtId="0" fontId="11" fillId="0" borderId="0" xfId="0" applyFont="1" applyAlignment="1">
      <alignment horizontal="left" vertical="center" wrapText="1"/>
    </xf>
    <xf numFmtId="0" fontId="0" fillId="0" borderId="0" xfId="0" applyAlignment="1">
      <alignment horizontal="left" vertical="center" wrapText="1" indent="2"/>
    </xf>
    <xf numFmtId="0" fontId="15" fillId="0" borderId="0" xfId="0" applyFont="1" applyAlignment="1">
      <alignment horizontal="left" vertical="center" wrapText="1"/>
    </xf>
    <xf numFmtId="0" fontId="12"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vertical="center" wrapText="1"/>
    </xf>
    <xf numFmtId="0" fontId="0" fillId="2" borderId="0" xfId="0" applyFill="1"/>
    <xf numFmtId="0" fontId="12" fillId="3" borderId="0" xfId="0" applyFont="1" applyFill="1" applyAlignment="1">
      <alignment horizontal="left" vertical="center" wrapText="1"/>
    </xf>
    <xf numFmtId="0" fontId="0" fillId="3" borderId="0" xfId="0" applyFill="1" applyAlignment="1">
      <alignment horizontal="left" vertical="center" wrapText="1"/>
    </xf>
    <xf numFmtId="0" fontId="11" fillId="3" borderId="0" xfId="0" applyFont="1" applyFill="1" applyAlignment="1">
      <alignment horizontal="left" vertical="center" wrapText="1"/>
    </xf>
    <xf numFmtId="0" fontId="13" fillId="3" borderId="1" xfId="0" applyFont="1" applyFill="1" applyBorder="1" applyAlignment="1">
      <alignment vertical="center" wrapText="1"/>
    </xf>
    <xf numFmtId="0" fontId="14" fillId="3" borderId="1" xfId="0" applyFont="1" applyFill="1" applyBorder="1" applyAlignment="1">
      <alignment horizontal="left" vertical="top" wrapText="1"/>
    </xf>
    <xf numFmtId="0" fontId="14" fillId="3" borderId="1" xfId="0" applyFont="1" applyFill="1" applyBorder="1" applyAlignment="1">
      <alignment vertical="center" wrapText="1"/>
    </xf>
    <xf numFmtId="0" fontId="0" fillId="3" borderId="1" xfId="0" applyFill="1" applyBorder="1" applyAlignment="1">
      <alignment vertical="center"/>
    </xf>
    <xf numFmtId="0" fontId="0" fillId="3" borderId="0" xfId="0" applyFill="1" applyAlignment="1">
      <alignment horizontal="left" vertical="center" wrapText="1" indent="2"/>
    </xf>
    <xf numFmtId="0" fontId="2" fillId="3" borderId="0" xfId="0" applyFont="1" applyFill="1" applyAlignment="1">
      <alignment horizontal="left" vertical="center" wrapText="1" indent="2"/>
    </xf>
    <xf numFmtId="0" fontId="4" fillId="0" borderId="0" xfId="0" applyFont="1"/>
    <xf numFmtId="0" fontId="5" fillId="0" borderId="0" xfId="0" applyFont="1"/>
    <xf numFmtId="0" fontId="7" fillId="0" borderId="0" xfId="0" applyFont="1"/>
    <xf numFmtId="0" fontId="1" fillId="0" borderId="1" xfId="0" applyFont="1" applyBorder="1" applyAlignment="1">
      <alignment horizontal="left" vertical="top" wrapText="1"/>
    </xf>
    <xf numFmtId="14" fontId="1" fillId="0" borderId="1" xfId="0" applyNumberFormat="1" applyFont="1" applyBorder="1" applyAlignment="1">
      <alignment horizontal="left" vertical="top" wrapText="1"/>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0" fillId="4" borderId="1" xfId="0" applyFill="1" applyBorder="1" applyAlignment="1">
      <alignment horizontal="left" vertical="top" wrapText="1"/>
    </xf>
    <xf numFmtId="14" fontId="0" fillId="4" borderId="1" xfId="0" applyNumberFormat="1" applyFill="1" applyBorder="1" applyAlignment="1">
      <alignment horizontal="left" vertical="top" wrapText="1"/>
    </xf>
    <xf numFmtId="0" fontId="2" fillId="4" borderId="1" xfId="0" applyFont="1" applyFill="1" applyBorder="1" applyAlignment="1">
      <alignment horizontal="left" vertical="top" wrapText="1"/>
    </xf>
    <xf numFmtId="0" fontId="0" fillId="4" borderId="1" xfId="0" applyFill="1" applyBorder="1" applyAlignment="1">
      <alignment horizontal="left" vertical="center" wrapText="1"/>
    </xf>
    <xf numFmtId="14" fontId="0" fillId="4" borderId="1" xfId="0" applyNumberFormat="1" applyFill="1" applyBorder="1" applyAlignment="1">
      <alignment horizontal="left" vertical="center" wrapText="1"/>
    </xf>
    <xf numFmtId="0" fontId="4" fillId="0" borderId="0" xfId="0" applyFont="1"/>
    <xf numFmtId="0" fontId="5" fillId="0" borderId="0" xfId="0" applyFont="1"/>
    <xf numFmtId="0" fontId="7" fillId="0" borderId="0" xfId="0" applyFont="1"/>
  </cellXfs>
  <cellStyles count="2">
    <cellStyle name="Hyperlink" xfId="1" builtinId="8"/>
    <cellStyle name="Normal" xfId="0" builtinId="0"/>
  </cellStyles>
  <dxfs count="40">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m/d/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m/d/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m/d/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rgb="FFFF0000"/>
          <bgColor rgb="FF000000"/>
        </patternFill>
      </fill>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ill>
        <patternFill patternType="none">
          <fgColor indexed="64"/>
          <bgColor auto="1"/>
        </patternFill>
      </fill>
      <alignment horizontal="left" vertical="top"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image001.jpg@01D61A1A.93E1F7E0" TargetMode="External"/><Relationship Id="rId1" Type="http://schemas.openxmlformats.org/officeDocument/2006/relationships/image" Target="../media/image1.jpeg"/><Relationship Id="rId6" Type="http://schemas.openxmlformats.org/officeDocument/2006/relationships/image" Target="cid:image003.jpg@01D61A1A.93E1F7E0" TargetMode="External"/><Relationship Id="rId5" Type="http://schemas.openxmlformats.org/officeDocument/2006/relationships/image" Target="../media/image3.jpeg"/><Relationship Id="rId4" Type="http://schemas.openxmlformats.org/officeDocument/2006/relationships/image" Target="cid:image002.jpg@01D61A1A.93E1F7E0" TargetMode="External"/></Relationships>
</file>

<file path=xl/drawings/drawing1.xml><?xml version="1.0" encoding="utf-8"?>
<xdr:wsDr xmlns:xdr="http://schemas.openxmlformats.org/drawingml/2006/spreadsheetDrawing" xmlns:a="http://schemas.openxmlformats.org/drawingml/2006/main">
  <xdr:twoCellAnchor>
    <xdr:from>
      <xdr:col>0</xdr:col>
      <xdr:colOff>28575</xdr:colOff>
      <xdr:row>29</xdr:row>
      <xdr:rowOff>1</xdr:rowOff>
    </xdr:from>
    <xdr:to>
      <xdr:col>1</xdr:col>
      <xdr:colOff>0</xdr:colOff>
      <xdr:row>40</xdr:row>
      <xdr:rowOff>171450</xdr:rowOff>
    </xdr:to>
    <xdr:pic>
      <xdr:nvPicPr>
        <xdr:cNvPr id="2" name="Picture 1">
          <a:extLst>
            <a:ext uri="{FF2B5EF4-FFF2-40B4-BE49-F238E27FC236}">
              <a16:creationId xmlns:a16="http://schemas.microsoft.com/office/drawing/2014/main" id="{E40DD8CE-BA70-4462-98E3-21847D2FECC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5400" y="8134351"/>
          <a:ext cx="5451475" cy="2162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45</xdr:row>
      <xdr:rowOff>4</xdr:rowOff>
    </xdr:from>
    <xdr:to>
      <xdr:col>0</xdr:col>
      <xdr:colOff>7334250</xdr:colOff>
      <xdr:row>59</xdr:row>
      <xdr:rowOff>0</xdr:rowOff>
    </xdr:to>
    <xdr:pic>
      <xdr:nvPicPr>
        <xdr:cNvPr id="3" name="Picture 2">
          <a:extLst>
            <a:ext uri="{FF2B5EF4-FFF2-40B4-BE49-F238E27FC236}">
              <a16:creationId xmlns:a16="http://schemas.microsoft.com/office/drawing/2014/main" id="{3CC5BD02-7CF5-4F7E-896A-19B666DB3100}"/>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11401429"/>
          <a:ext cx="5476875" cy="2533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63</xdr:row>
      <xdr:rowOff>9523</xdr:rowOff>
    </xdr:from>
    <xdr:to>
      <xdr:col>0</xdr:col>
      <xdr:colOff>7362824</xdr:colOff>
      <xdr:row>76</xdr:row>
      <xdr:rowOff>47624</xdr:rowOff>
    </xdr:to>
    <xdr:pic>
      <xdr:nvPicPr>
        <xdr:cNvPr id="4" name="Picture 3">
          <a:extLst>
            <a:ext uri="{FF2B5EF4-FFF2-40B4-BE49-F238E27FC236}">
              <a16:creationId xmlns:a16="http://schemas.microsoft.com/office/drawing/2014/main" id="{B541DA12-775E-42C4-9415-150C69690313}"/>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0" y="15414623"/>
          <a:ext cx="5480049" cy="2390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3FB8BD-33BD-45B7-A5D2-7C014BBA8C2D}" name="BranchTable" displayName="BranchTable" ref="A1:AH298" totalsRowShown="0" headerRowDxfId="39" dataDxfId="37" headerRowBorderDxfId="38" tableBorderDxfId="36" totalsRowBorderDxfId="35">
  <autoFilter ref="A1:AH298" xr:uid="{F83FB8BD-33BD-45B7-A5D2-7C014BBA8C2D}">
    <filterColumn colId="10">
      <filters>
        <filter val="SYSMEX AMERICA INC"/>
      </filters>
    </filterColumn>
  </autoFilter>
  <sortState xmlns:xlrd2="http://schemas.microsoft.com/office/spreadsheetml/2017/richdata2" ref="A2:AH298">
    <sortCondition sortBy="cellColor" ref="H1:H298" dxfId="34"/>
  </sortState>
  <tableColumns count="34">
    <tableColumn id="1" xr3:uid="{633856AB-B663-4FEF-AB39-9F6AD5C3BA75}" name="BME Action Taken (Please use scroll bar)" dataDxfId="33"/>
    <tableColumn id="2" xr3:uid="{EC5EF2FA-1A15-4EA2-B658-071A63BC58C7}" name="Additional_Notes" dataDxfId="32"/>
    <tableColumn id="3" xr3:uid="{B91EAB67-048E-4DDD-A4F2-BA7D5F316982}" name="IP_Address" dataDxfId="31"/>
    <tableColumn id="4" xr3:uid="{CC6F26C9-09B3-4238-9DFB-E9086A3B3115}" name="Plugin" dataDxfId="30"/>
    <tableColumn id="5" xr3:uid="{ECF2E5E1-499F-449B-A8E6-1F21D7AAE79D}" name="IP_Plugin" dataDxfId="29"/>
    <tableColumn id="6" xr3:uid="{6DDDD574-8127-4BC2-B9D7-4B595BCAA732}" name="Plugin_Name" dataDxfId="28"/>
    <tableColumn id="7" xr3:uid="{F4080D98-520C-441D-98B7-C080A98D7450}" name="Solution" dataDxfId="27"/>
    <tableColumn id="8" xr3:uid="{9E6767FA-26C6-4C57-98F7-9F5C1AA74B0C}" name="Severity" dataDxfId="26"/>
    <tableColumn id="9" xr3:uid="{B2E56624-0684-47C9-91ED-185AF9DE68DB}" name="Plugin_Text" dataDxfId="25"/>
    <tableColumn id="10" xr3:uid="{B9079F01-8C8A-45B5-89EA-AE3FF9EA4B7C}" name="ip_description" dataDxfId="24"/>
    <tableColumn id="11" xr3:uid="{5ED329A7-B530-4B17-B158-4B9C574EE754}" name="ip_manufacturer" dataDxfId="23"/>
    <tableColumn id="12" xr3:uid="{4FF6FC69-8A3E-44A9-95E4-840AF52E1F77}" name="ip_ee" dataDxfId="22"/>
    <tableColumn id="13" xr3:uid="{FF1B3982-27AB-407F-BAAC-98CEFD3B8288}" name="ip_location" dataDxfId="21"/>
    <tableColumn id="14" xr3:uid="{2E77896C-8E0F-4B43-9F2D-8DED33C35B01}" name="Branch_Region" dataDxfId="20"/>
    <tableColumn id="15" xr3:uid="{2E9F7CF8-0FA3-4DFA-BC46-7A339994DEBE}" name="Branch_Network" dataDxfId="19"/>
    <tableColumn id="16" xr3:uid="{D0CC902D-C290-4303-B2BD-4DF373233F2C}" name="Branch" dataDxfId="18"/>
    <tableColumn id="17" xr3:uid="{BD851DC8-FAE6-43E1-9E94-1745C861079D}" name="HostName" dataDxfId="17"/>
    <tableColumn id="18" xr3:uid="{022D399B-21F7-4393-A6E9-63941E4E7F4B}" name="vn_name" dataDxfId="16"/>
    <tableColumn id="19" xr3:uid="{FEACC2C5-22D3-409F-9041-A4823E9F4F83}" name="vn_description" dataDxfId="15"/>
    <tableColumn id="20" xr3:uid="{C0C03513-4056-4348-84EF-E030F947C621}" name="vn_mdia" dataDxfId="14"/>
    <tableColumn id="21" xr3:uid="{8F651D9C-CA30-46EF-B25C-5B8E13EC057C}" name="vn_acl_name" dataDxfId="13"/>
    <tableColumn id="22" xr3:uid="{EF5BBFA3-526B-4DB1-AAE9-2352728FAA3C}" name="DNS_Name" dataDxfId="12"/>
    <tableColumn id="23" xr3:uid="{223B7C8F-8B9D-4542-BBE2-02D93E5F15E6}" name="OUPath" dataDxfId="11"/>
    <tableColumn id="24" xr3:uid="{72C3C12B-2958-49E6-AD77-854567ECC480}" name="OS_via_Nessus" dataDxfId="10"/>
    <tableColumn id="25" xr3:uid="{529543D1-94FC-4CA4-BA75-16441304CC0C}" name="Protocol" dataDxfId="9"/>
    <tableColumn id="26" xr3:uid="{B412B362-FB2C-4A82-8F13-B28901870DC7}" name="Port" dataDxfId="8"/>
    <tableColumn id="27" xr3:uid="{29AFD093-402F-45A5-8D5B-C0B46B7A8736}" name="Family" dataDxfId="7"/>
    <tableColumn id="28" xr3:uid="{1DA902B9-96A3-45EA-8CC1-7FE5729FD9F5}" name="Status" dataDxfId="6"/>
    <tableColumn id="29" xr3:uid="{64EABF78-C821-4585-810B-544CAE19B302}" name="Vulnerability_Pub_Date" dataDxfId="5"/>
    <tableColumn id="30" xr3:uid="{65095C8A-4F1C-45F7-B126-CF6A5E15A509}" name="First_Discovered" dataDxfId="4"/>
    <tableColumn id="31" xr3:uid="{3B5E58D5-14AB-4A01-8660-1000B09DC977}" name="Last_Observed" dataDxfId="3"/>
    <tableColumn id="32" xr3:uid="{39E55493-C507-4F33-A5CF-64B4CD12C682}" name="Months_With_Vulnerability" dataDxfId="2"/>
    <tableColumn id="33" xr3:uid="{774B64CD-6FCC-4756-A275-878BF39E0C62}" name="CISA_Top_10_Vulnerability" dataDxfId="1"/>
    <tableColumn id="34" xr3:uid="{AA87BB70-344E-4D90-AA14-ECB23231B1CD}" name="BOD"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97663-954B-4028-8195-0963F1C312AB}">
  <sheetPr codeName="Sheet2"/>
  <dimension ref="A1:H7"/>
  <sheetViews>
    <sheetView workbookViewId="0">
      <selection activeCell="D33" sqref="D33"/>
    </sheetView>
  </sheetViews>
  <sheetFormatPr defaultRowHeight="14.5" x14ac:dyDescent="0.35"/>
  <cols>
    <col min="1" max="1" width="11" bestFit="1" customWidth="1"/>
    <col min="2" max="2" width="21.1796875" bestFit="1" customWidth="1"/>
    <col min="3" max="3" width="30.7265625" customWidth="1"/>
    <col min="4" max="4" width="30" bestFit="1" customWidth="1"/>
    <col min="5" max="5" width="21.1796875" bestFit="1" customWidth="1"/>
    <col min="7" max="7" width="15.7265625" bestFit="1" customWidth="1"/>
    <col min="8" max="8" width="22.54296875" bestFit="1" customWidth="1"/>
    <col min="36" max="36" width="0" hidden="1" customWidth="1"/>
  </cols>
  <sheetData>
    <row r="1" spans="1:8" ht="36" x14ac:dyDescent="0.8">
      <c r="A1" s="24">
        <v>259</v>
      </c>
      <c r="B1" s="36" t="s">
        <v>0</v>
      </c>
      <c r="C1" s="36"/>
      <c r="D1" s="36"/>
      <c r="H1" s="4"/>
    </row>
    <row r="2" spans="1:8" ht="23.5" x14ac:dyDescent="0.55000000000000004">
      <c r="A2" s="25">
        <f>COUNTIF('Vulnerability Data'!A:A,"False Positive (False Positive)")+COUNTIF('Vulnerability Data'!A:A,"Patched Application or OS (Completed)")+COUNTIF('Vulnerability Data'!A:A,"Removed 3rd Party Application (Completed)")+COUNTIF('Vulnerability Data'!A:A,"Replaced/Retired (Completed)")</f>
        <v>0</v>
      </c>
      <c r="B2" s="37" t="s">
        <v>1</v>
      </c>
      <c r="C2" s="37"/>
      <c r="D2" s="37"/>
      <c r="F2" s="1"/>
    </row>
    <row r="3" spans="1:8" ht="23.5" x14ac:dyDescent="0.55000000000000004">
      <c r="A3" s="26">
        <f>COUNTA('Vulnerability Data'!A:A)-1</f>
        <v>0</v>
      </c>
      <c r="B3" s="38" t="s">
        <v>2</v>
      </c>
      <c r="C3" s="38"/>
      <c r="D3" s="38"/>
      <c r="F3" s="2"/>
    </row>
    <row r="4" spans="1:8" ht="23.5" x14ac:dyDescent="0.55000000000000004">
      <c r="A4" s="3">
        <f>COUNTA('Vulnerability Data'!#REF!)-1</f>
        <v>0</v>
      </c>
      <c r="B4" s="3" t="s">
        <v>3</v>
      </c>
      <c r="C4" s="3"/>
      <c r="D4" s="3"/>
      <c r="F4" s="2"/>
    </row>
    <row r="5" spans="1:8" x14ac:dyDescent="0.35">
      <c r="F5" s="2"/>
    </row>
    <row r="7" spans="1:8" x14ac:dyDescent="0.35">
      <c r="A7" s="4" t="s">
        <v>4</v>
      </c>
      <c r="B7" s="4"/>
      <c r="C7" s="4"/>
      <c r="D7" s="4"/>
      <c r="E7" s="4"/>
      <c r="F7" s="4"/>
      <c r="G7" s="4"/>
    </row>
  </sheetData>
  <mergeCells count="3">
    <mergeCell ref="B1:D1"/>
    <mergeCell ref="B2:D2"/>
    <mergeCell ref="B3:D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121CD-1F9F-43C4-9D5D-650FEEC7C6F0}">
  <sheetPr codeName="Sheet3"/>
  <dimension ref="A1:A66"/>
  <sheetViews>
    <sheetView showGridLines="0" workbookViewId="0">
      <selection activeCell="A44" sqref="A44"/>
    </sheetView>
  </sheetViews>
  <sheetFormatPr defaultRowHeight="14.5" x14ac:dyDescent="0.35"/>
  <cols>
    <col min="1" max="1" width="78.453125" customWidth="1"/>
  </cols>
  <sheetData>
    <row r="1" spans="1:1" ht="18.5" x14ac:dyDescent="0.35">
      <c r="A1" s="5" t="s">
        <v>5</v>
      </c>
    </row>
    <row r="2" spans="1:1" x14ac:dyDescent="0.35">
      <c r="A2" s="6"/>
    </row>
    <row r="3" spans="1:1" ht="15.5" x14ac:dyDescent="0.35">
      <c r="A3" s="15" t="s">
        <v>6</v>
      </c>
    </row>
    <row r="4" spans="1:1" ht="43.5" x14ac:dyDescent="0.35">
      <c r="A4" s="16" t="s">
        <v>7</v>
      </c>
    </row>
    <row r="5" spans="1:1" x14ac:dyDescent="0.35">
      <c r="A5" s="17"/>
    </row>
    <row r="6" spans="1:1" x14ac:dyDescent="0.35">
      <c r="A6" s="18" t="s">
        <v>8</v>
      </c>
    </row>
    <row r="7" spans="1:1" x14ac:dyDescent="0.35">
      <c r="A7" s="19" t="s">
        <v>9</v>
      </c>
    </row>
    <row r="8" spans="1:1" x14ac:dyDescent="0.35">
      <c r="A8" s="20" t="s">
        <v>10</v>
      </c>
    </row>
    <row r="9" spans="1:1" x14ac:dyDescent="0.35">
      <c r="A9" s="20" t="s">
        <v>11</v>
      </c>
    </row>
    <row r="10" spans="1:1" x14ac:dyDescent="0.35">
      <c r="A10" s="19" t="s">
        <v>12</v>
      </c>
    </row>
    <row r="11" spans="1:1" x14ac:dyDescent="0.35">
      <c r="A11" s="21" t="s">
        <v>13</v>
      </c>
    </row>
    <row r="12" spans="1:1" x14ac:dyDescent="0.35">
      <c r="A12" s="21" t="s">
        <v>14</v>
      </c>
    </row>
    <row r="13" spans="1:1" x14ac:dyDescent="0.35">
      <c r="A13" s="21" t="s">
        <v>15</v>
      </c>
    </row>
    <row r="14" spans="1:1" x14ac:dyDescent="0.35">
      <c r="A14" s="21" t="s">
        <v>16</v>
      </c>
    </row>
    <row r="15" spans="1:1" x14ac:dyDescent="0.35">
      <c r="A15" s="21" t="s">
        <v>17</v>
      </c>
    </row>
    <row r="16" spans="1:1" x14ac:dyDescent="0.35">
      <c r="A16" s="21" t="s">
        <v>18</v>
      </c>
    </row>
    <row r="17" spans="1:1" x14ac:dyDescent="0.35">
      <c r="A17" s="17"/>
    </row>
    <row r="18" spans="1:1" ht="43.5" x14ac:dyDescent="0.35">
      <c r="A18" s="16" t="s">
        <v>19</v>
      </c>
    </row>
    <row r="19" spans="1:1" ht="29" x14ac:dyDescent="0.35">
      <c r="A19" s="22" t="s">
        <v>20</v>
      </c>
    </row>
    <row r="20" spans="1:1" ht="43.5" x14ac:dyDescent="0.35">
      <c r="A20" s="23" t="s">
        <v>21</v>
      </c>
    </row>
    <row r="21" spans="1:1" ht="29" x14ac:dyDescent="0.35">
      <c r="A21" s="22" t="s">
        <v>22</v>
      </c>
    </row>
    <row r="22" spans="1:1" x14ac:dyDescent="0.35">
      <c r="A22" s="7"/>
    </row>
    <row r="23" spans="1:1" x14ac:dyDescent="0.35">
      <c r="A23" s="8"/>
    </row>
    <row r="24" spans="1:1" ht="15.5" x14ac:dyDescent="0.35">
      <c r="A24" s="9" t="s">
        <v>23</v>
      </c>
    </row>
    <row r="25" spans="1:1" ht="72.5" x14ac:dyDescent="0.35">
      <c r="A25" s="10" t="s">
        <v>24</v>
      </c>
    </row>
    <row r="26" spans="1:1" x14ac:dyDescent="0.35">
      <c r="A26" s="10"/>
    </row>
    <row r="27" spans="1:1" x14ac:dyDescent="0.35">
      <c r="A27" s="11" t="s">
        <v>25</v>
      </c>
    </row>
    <row r="28" spans="1:1" ht="58" x14ac:dyDescent="0.35">
      <c r="A28" s="12" t="s">
        <v>26</v>
      </c>
    </row>
    <row r="29" spans="1:1" x14ac:dyDescent="0.35">
      <c r="A29" s="10"/>
    </row>
    <row r="30" spans="1:1" x14ac:dyDescent="0.35">
      <c r="A30" s="10"/>
    </row>
    <row r="31" spans="1:1" x14ac:dyDescent="0.35">
      <c r="A31" s="10"/>
    </row>
    <row r="32" spans="1:1" x14ac:dyDescent="0.35">
      <c r="A32" s="10"/>
    </row>
    <row r="33" spans="1:1" x14ac:dyDescent="0.35">
      <c r="A33" s="10"/>
    </row>
    <row r="34" spans="1:1" x14ac:dyDescent="0.35">
      <c r="A34" s="10"/>
    </row>
    <row r="35" spans="1:1" x14ac:dyDescent="0.35">
      <c r="A35" s="10"/>
    </row>
    <row r="36" spans="1:1" x14ac:dyDescent="0.35">
      <c r="A36" s="10"/>
    </row>
    <row r="37" spans="1:1" x14ac:dyDescent="0.35">
      <c r="A37" s="10"/>
    </row>
    <row r="38" spans="1:1" x14ac:dyDescent="0.35">
      <c r="A38" s="10"/>
    </row>
    <row r="39" spans="1:1" x14ac:dyDescent="0.35">
      <c r="A39" s="10"/>
    </row>
    <row r="40" spans="1:1" x14ac:dyDescent="0.35">
      <c r="A40" s="12"/>
    </row>
    <row r="41" spans="1:1" x14ac:dyDescent="0.35">
      <c r="A41" s="10"/>
    </row>
    <row r="42" spans="1:1" x14ac:dyDescent="0.35">
      <c r="A42" s="10"/>
    </row>
    <row r="43" spans="1:1" x14ac:dyDescent="0.35">
      <c r="A43" s="11" t="s">
        <v>27</v>
      </c>
    </row>
    <row r="44" spans="1:1" ht="43.5" x14ac:dyDescent="0.35">
      <c r="A44" s="10" t="s">
        <v>28</v>
      </c>
    </row>
    <row r="45" spans="1:1" x14ac:dyDescent="0.35">
      <c r="A45" s="10"/>
    </row>
    <row r="46" spans="1:1" x14ac:dyDescent="0.35">
      <c r="A46" s="10"/>
    </row>
    <row r="47" spans="1:1" x14ac:dyDescent="0.35">
      <c r="A47" s="10"/>
    </row>
    <row r="48" spans="1:1" x14ac:dyDescent="0.35">
      <c r="A48" s="10"/>
    </row>
    <row r="49" spans="1:1" x14ac:dyDescent="0.35">
      <c r="A49" s="10"/>
    </row>
    <row r="50" spans="1:1" x14ac:dyDescent="0.35">
      <c r="A50" s="10"/>
    </row>
    <row r="51" spans="1:1" x14ac:dyDescent="0.35">
      <c r="A51" s="10"/>
    </row>
    <row r="52" spans="1:1" x14ac:dyDescent="0.35">
      <c r="A52" s="10"/>
    </row>
    <row r="53" spans="1:1" x14ac:dyDescent="0.35">
      <c r="A53" s="10"/>
    </row>
    <row r="54" spans="1:1" x14ac:dyDescent="0.35">
      <c r="A54" s="10"/>
    </row>
    <row r="55" spans="1:1" x14ac:dyDescent="0.35">
      <c r="A55" s="10"/>
    </row>
    <row r="56" spans="1:1" x14ac:dyDescent="0.35">
      <c r="A56" s="10"/>
    </row>
    <row r="57" spans="1:1" x14ac:dyDescent="0.35">
      <c r="A57" s="10"/>
    </row>
    <row r="58" spans="1:1" x14ac:dyDescent="0.35">
      <c r="A58" s="12"/>
    </row>
    <row r="59" spans="1:1" x14ac:dyDescent="0.35">
      <c r="A59" s="10"/>
    </row>
    <row r="60" spans="1:1" x14ac:dyDescent="0.35">
      <c r="A60" s="10"/>
    </row>
    <row r="61" spans="1:1" x14ac:dyDescent="0.35">
      <c r="A61" s="11" t="s">
        <v>29</v>
      </c>
    </row>
    <row r="62" spans="1:1" ht="72.5" x14ac:dyDescent="0.35">
      <c r="A62" s="10" t="s">
        <v>30</v>
      </c>
    </row>
    <row r="63" spans="1:1" x14ac:dyDescent="0.35">
      <c r="A63" s="10"/>
    </row>
    <row r="64" spans="1:1" x14ac:dyDescent="0.35">
      <c r="A64" s="12"/>
    </row>
    <row r="65" spans="1:1" x14ac:dyDescent="0.35">
      <c r="A65" s="10"/>
    </row>
    <row r="66" spans="1:1" x14ac:dyDescent="0.35">
      <c r="A66" s="13"/>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6E6BA-2700-4AB8-826A-3E32745E4136}">
  <dimension ref="A1:AH298"/>
  <sheetViews>
    <sheetView tabSelected="1" topLeftCell="H1" zoomScale="70" zoomScaleNormal="70" workbookViewId="0">
      <pane ySplit="1" topLeftCell="A2" activePane="bottomLeft" state="frozenSplit"/>
      <selection pane="bottomLeft" activeCell="I2" sqref="I2"/>
    </sheetView>
  </sheetViews>
  <sheetFormatPr defaultColWidth="133.7265625" defaultRowHeight="14.5" x14ac:dyDescent="0.35"/>
  <cols>
    <col min="1" max="1" width="52.54296875" style="29" bestFit="1" customWidth="1"/>
    <col min="2" max="2" width="24.81640625" style="29" bestFit="1" customWidth="1"/>
    <col min="3" max="3" width="17.81640625" style="29" bestFit="1" customWidth="1"/>
    <col min="4" max="4" width="12.1796875" style="29" bestFit="1" customWidth="1"/>
    <col min="5" max="5" width="15.81640625" style="29" bestFit="1" customWidth="1"/>
    <col min="6" max="6" width="75.7265625" style="29" customWidth="1"/>
    <col min="7" max="7" width="133.7265625" style="29"/>
    <col min="8" max="8" width="21.81640625" style="29" customWidth="1"/>
    <col min="9" max="9" width="133.7265625" style="29"/>
    <col min="10" max="10" width="46.453125" style="29" bestFit="1" customWidth="1"/>
    <col min="11" max="11" width="33.54296875" style="29" bestFit="1" customWidth="1"/>
    <col min="12" max="12" width="11.453125" style="29" hidden="1" customWidth="1"/>
    <col min="13" max="13" width="17.7265625" style="29" hidden="1" customWidth="1"/>
    <col min="14" max="14" width="22.81640625" style="29" hidden="1" customWidth="1"/>
    <col min="15" max="15" width="23.81640625" style="29" hidden="1" customWidth="1"/>
    <col min="16" max="16" width="13.1796875" style="29" hidden="1" customWidth="1"/>
    <col min="17" max="17" width="23.54296875" style="29" hidden="1" customWidth="1"/>
    <col min="18" max="18" width="15.26953125" style="29" hidden="1" customWidth="1"/>
    <col min="19" max="19" width="22" style="29" hidden="1" customWidth="1"/>
    <col min="20" max="20" width="14.453125" style="29" hidden="1" customWidth="1"/>
    <col min="21" max="21" width="20.26953125" style="29" hidden="1" customWidth="1"/>
    <col min="22" max="22" width="39.54296875" style="29" bestFit="1" customWidth="1"/>
    <col min="23" max="23" width="13.81640625" style="29" bestFit="1" customWidth="1"/>
    <col min="24" max="24" width="43.54296875" style="29" bestFit="1" customWidth="1"/>
    <col min="25" max="25" width="14.54296875" style="29" bestFit="1" customWidth="1"/>
    <col min="26" max="26" width="9.7265625" style="29" bestFit="1" customWidth="1"/>
    <col min="27" max="27" width="28.7265625" style="29" bestFit="1" customWidth="1"/>
    <col min="28" max="28" width="20.26953125" style="29" bestFit="1" customWidth="1"/>
    <col min="29" max="29" width="32.453125" style="29" bestFit="1" customWidth="1"/>
    <col min="30" max="30" width="24.26953125" style="29" bestFit="1" customWidth="1"/>
    <col min="31" max="31" width="22.453125" style="29" bestFit="1" customWidth="1"/>
    <col min="32" max="32" width="35.81640625" style="29" bestFit="1" customWidth="1"/>
    <col min="33" max="33" width="36.453125" style="29" bestFit="1" customWidth="1"/>
    <col min="34" max="34" width="10.1796875" style="29" bestFit="1" customWidth="1"/>
    <col min="35" max="16384" width="133.7265625" style="29"/>
  </cols>
  <sheetData>
    <row r="1" spans="1:34" x14ac:dyDescent="0.35">
      <c r="A1" s="27" t="s">
        <v>31</v>
      </c>
      <c r="B1" s="27" t="s">
        <v>32</v>
      </c>
      <c r="C1" s="27" t="s">
        <v>33</v>
      </c>
      <c r="D1" s="27" t="s">
        <v>34</v>
      </c>
      <c r="E1" s="27" t="s">
        <v>35</v>
      </c>
      <c r="F1" s="27" t="s">
        <v>36</v>
      </c>
      <c r="G1" s="27" t="s">
        <v>37</v>
      </c>
      <c r="H1" s="27" t="s">
        <v>38</v>
      </c>
      <c r="I1" s="27" t="s">
        <v>39</v>
      </c>
      <c r="J1" s="27" t="s">
        <v>40</v>
      </c>
      <c r="K1" s="27" t="s">
        <v>41</v>
      </c>
      <c r="L1" s="27" t="s">
        <v>42</v>
      </c>
      <c r="M1" s="27" t="s">
        <v>43</v>
      </c>
      <c r="N1" s="27" t="s">
        <v>44</v>
      </c>
      <c r="O1" s="27" t="s">
        <v>45</v>
      </c>
      <c r="P1" s="27" t="s">
        <v>46</v>
      </c>
      <c r="Q1" s="27" t="s">
        <v>47</v>
      </c>
      <c r="R1" s="27" t="s">
        <v>48</v>
      </c>
      <c r="S1" s="27" t="s">
        <v>49</v>
      </c>
      <c r="T1" s="27" t="s">
        <v>50</v>
      </c>
      <c r="U1" s="27" t="s">
        <v>51</v>
      </c>
      <c r="V1" s="27" t="s">
        <v>52</v>
      </c>
      <c r="W1" s="27" t="s">
        <v>53</v>
      </c>
      <c r="X1" s="27" t="s">
        <v>54</v>
      </c>
      <c r="Y1" s="27" t="s">
        <v>55</v>
      </c>
      <c r="Z1" s="27" t="s">
        <v>56</v>
      </c>
      <c r="AA1" s="27" t="s">
        <v>57</v>
      </c>
      <c r="AB1" s="27" t="s">
        <v>58</v>
      </c>
      <c r="AC1" s="28" t="s">
        <v>59</v>
      </c>
      <c r="AD1" s="28" t="s">
        <v>60</v>
      </c>
      <c r="AE1" s="28" t="s">
        <v>61</v>
      </c>
      <c r="AF1" s="27" t="s">
        <v>62</v>
      </c>
      <c r="AG1" s="27" t="s">
        <v>63</v>
      </c>
      <c r="AH1" s="27" t="s">
        <v>64</v>
      </c>
    </row>
    <row r="2" spans="1:34" ht="28.5" customHeight="1" x14ac:dyDescent="0.35">
      <c r="D2" s="29">
        <v>97833</v>
      </c>
      <c r="F2" s="29" t="s">
        <v>65</v>
      </c>
      <c r="G2" s="29" t="s">
        <v>66</v>
      </c>
      <c r="H2" s="29" t="s">
        <v>67</v>
      </c>
      <c r="I2" s="29" t="s">
        <v>68</v>
      </c>
      <c r="J2" s="29" t="s">
        <v>69</v>
      </c>
      <c r="K2" s="29" t="s">
        <v>70</v>
      </c>
      <c r="N2" s="29" t="s">
        <v>71</v>
      </c>
      <c r="O2" s="29" t="s">
        <v>72</v>
      </c>
      <c r="P2" s="29" t="s">
        <v>73</v>
      </c>
      <c r="Q2" s="29" t="s">
        <v>74</v>
      </c>
      <c r="V2" s="29" t="s">
        <v>74</v>
      </c>
      <c r="X2" s="29" t="s">
        <v>75</v>
      </c>
      <c r="Y2" s="29" t="s">
        <v>76</v>
      </c>
      <c r="Z2" s="29">
        <v>445</v>
      </c>
      <c r="AA2" s="29" t="s">
        <v>77</v>
      </c>
      <c r="AB2" s="29" t="s">
        <v>78</v>
      </c>
      <c r="AC2" s="30">
        <v>42814</v>
      </c>
      <c r="AD2" s="30">
        <v>44598.913900462998</v>
      </c>
      <c r="AE2" s="30">
        <v>45055.304270833301</v>
      </c>
      <c r="AF2" s="29">
        <v>15</v>
      </c>
      <c r="AG2" s="29" t="s">
        <v>79</v>
      </c>
    </row>
    <row r="3" spans="1:34" ht="28.5" hidden="1" customHeight="1" x14ac:dyDescent="0.35">
      <c r="D3" s="29">
        <v>166555</v>
      </c>
      <c r="F3" s="29" t="s">
        <v>80</v>
      </c>
      <c r="G3" s="29" t="s">
        <v>81</v>
      </c>
      <c r="H3" s="29" t="s">
        <v>67</v>
      </c>
      <c r="I3" s="29" t="s">
        <v>82</v>
      </c>
      <c r="J3" s="29" t="s">
        <v>83</v>
      </c>
      <c r="K3" s="29" t="s">
        <v>84</v>
      </c>
      <c r="N3" s="29" t="s">
        <v>71</v>
      </c>
      <c r="O3" s="29" t="s">
        <v>72</v>
      </c>
      <c r="P3" s="29" t="s">
        <v>73</v>
      </c>
      <c r="Q3" s="29" t="s">
        <v>85</v>
      </c>
      <c r="V3" s="29" t="s">
        <v>86</v>
      </c>
      <c r="X3" s="29" t="s">
        <v>87</v>
      </c>
      <c r="Y3" s="29" t="s">
        <v>76</v>
      </c>
      <c r="Z3" s="29">
        <v>445</v>
      </c>
      <c r="AA3" s="29" t="s">
        <v>88</v>
      </c>
      <c r="AB3" s="29" t="s">
        <v>78</v>
      </c>
      <c r="AC3" s="30">
        <v>44860</v>
      </c>
      <c r="AD3" s="30">
        <v>44873.147349537001</v>
      </c>
      <c r="AE3" s="30">
        <v>45055.303807870398</v>
      </c>
      <c r="AF3" s="29">
        <v>6</v>
      </c>
      <c r="AH3" s="29" t="s">
        <v>79</v>
      </c>
    </row>
    <row r="4" spans="1:34" ht="28.5" hidden="1" customHeight="1" x14ac:dyDescent="0.35">
      <c r="D4" s="29">
        <v>166555</v>
      </c>
      <c r="F4" s="29" t="s">
        <v>80</v>
      </c>
      <c r="G4" s="29" t="s">
        <v>81</v>
      </c>
      <c r="H4" s="29" t="s">
        <v>67</v>
      </c>
      <c r="I4" s="29" t="s">
        <v>82</v>
      </c>
      <c r="J4" s="29" t="s">
        <v>89</v>
      </c>
      <c r="K4" s="29" t="s">
        <v>90</v>
      </c>
      <c r="N4" s="29" t="s">
        <v>71</v>
      </c>
      <c r="O4" s="29" t="s">
        <v>72</v>
      </c>
      <c r="P4" s="29" t="s">
        <v>73</v>
      </c>
      <c r="Q4" s="29" t="s">
        <v>91</v>
      </c>
      <c r="V4" s="29" t="s">
        <v>92</v>
      </c>
      <c r="X4" s="29" t="s">
        <v>93</v>
      </c>
      <c r="Y4" s="29" t="s">
        <v>76</v>
      </c>
      <c r="Z4" s="29">
        <v>445</v>
      </c>
      <c r="AA4" s="29" t="s">
        <v>88</v>
      </c>
      <c r="AB4" s="29" t="s">
        <v>78</v>
      </c>
      <c r="AC4" s="30">
        <v>44860</v>
      </c>
      <c r="AD4" s="30">
        <v>44872.038495370398</v>
      </c>
      <c r="AE4" s="30">
        <v>45054.030925925901</v>
      </c>
      <c r="AF4" s="29">
        <v>6</v>
      </c>
      <c r="AH4" s="29" t="s">
        <v>79</v>
      </c>
    </row>
    <row r="5" spans="1:34" ht="28.5" hidden="1" customHeight="1" x14ac:dyDescent="0.35">
      <c r="D5" s="29">
        <v>166555</v>
      </c>
      <c r="F5" s="29" t="s">
        <v>80</v>
      </c>
      <c r="G5" s="29" t="s">
        <v>81</v>
      </c>
      <c r="H5" s="29" t="s">
        <v>67</v>
      </c>
      <c r="I5" s="29" t="s">
        <v>82</v>
      </c>
      <c r="J5" s="29" t="s">
        <v>94</v>
      </c>
      <c r="K5" s="29" t="s">
        <v>90</v>
      </c>
      <c r="N5" s="29" t="s">
        <v>71</v>
      </c>
      <c r="O5" s="29" t="s">
        <v>72</v>
      </c>
      <c r="P5" s="29" t="s">
        <v>73</v>
      </c>
      <c r="Q5" s="29" t="s">
        <v>95</v>
      </c>
      <c r="V5" s="29" t="s">
        <v>96</v>
      </c>
      <c r="X5" s="29" t="s">
        <v>93</v>
      </c>
      <c r="Y5" s="29" t="s">
        <v>76</v>
      </c>
      <c r="Z5" s="29">
        <v>445</v>
      </c>
      <c r="AA5" s="29" t="s">
        <v>88</v>
      </c>
      <c r="AB5" s="29" t="s">
        <v>78</v>
      </c>
      <c r="AC5" s="30">
        <v>44860</v>
      </c>
      <c r="AD5" s="30">
        <v>44872.038495370398</v>
      </c>
      <c r="AE5" s="30">
        <v>45054.032164351898</v>
      </c>
      <c r="AF5" s="29">
        <v>6</v>
      </c>
      <c r="AH5" s="29" t="s">
        <v>79</v>
      </c>
    </row>
    <row r="6" spans="1:34" ht="28.5" hidden="1" customHeight="1" x14ac:dyDescent="0.35">
      <c r="D6" s="29">
        <v>166555</v>
      </c>
      <c r="F6" s="29" t="s">
        <v>80</v>
      </c>
      <c r="G6" s="29" t="s">
        <v>81</v>
      </c>
      <c r="H6" s="29" t="s">
        <v>67</v>
      </c>
      <c r="I6" s="29" t="s">
        <v>82</v>
      </c>
      <c r="J6" s="29" t="s">
        <v>97</v>
      </c>
      <c r="K6" s="29" t="s">
        <v>90</v>
      </c>
      <c r="N6" s="29" t="s">
        <v>71</v>
      </c>
      <c r="O6" s="29" t="s">
        <v>72</v>
      </c>
      <c r="P6" s="29" t="s">
        <v>73</v>
      </c>
      <c r="Q6" s="29" t="s">
        <v>98</v>
      </c>
      <c r="V6" s="29" t="s">
        <v>99</v>
      </c>
      <c r="X6" s="29" t="s">
        <v>93</v>
      </c>
      <c r="Y6" s="29" t="s">
        <v>76</v>
      </c>
      <c r="Z6" s="29">
        <v>445</v>
      </c>
      <c r="AA6" s="29" t="s">
        <v>88</v>
      </c>
      <c r="AB6" s="29" t="s">
        <v>78</v>
      </c>
      <c r="AC6" s="30">
        <v>44860</v>
      </c>
      <c r="AD6" s="30">
        <v>44872.038495370398</v>
      </c>
      <c r="AE6" s="30">
        <v>45054.030428240701</v>
      </c>
      <c r="AF6" s="29">
        <v>6</v>
      </c>
      <c r="AH6" s="29" t="s">
        <v>79</v>
      </c>
    </row>
    <row r="7" spans="1:34" ht="28.5" hidden="1" customHeight="1" x14ac:dyDescent="0.35">
      <c r="D7" s="29">
        <v>166555</v>
      </c>
      <c r="F7" s="29" t="s">
        <v>80</v>
      </c>
      <c r="G7" s="29" t="s">
        <v>81</v>
      </c>
      <c r="H7" s="29" t="s">
        <v>67</v>
      </c>
      <c r="I7" s="29" t="s">
        <v>82</v>
      </c>
      <c r="J7" s="29" t="s">
        <v>100</v>
      </c>
      <c r="K7" s="29" t="s">
        <v>84</v>
      </c>
      <c r="N7" s="29" t="s">
        <v>71</v>
      </c>
      <c r="O7" s="29" t="s">
        <v>72</v>
      </c>
      <c r="P7" s="29" t="s">
        <v>73</v>
      </c>
      <c r="Q7" s="29" t="s">
        <v>101</v>
      </c>
      <c r="V7" s="29" t="s">
        <v>102</v>
      </c>
      <c r="X7" s="29" t="s">
        <v>87</v>
      </c>
      <c r="Y7" s="29" t="s">
        <v>76</v>
      </c>
      <c r="Z7" s="29">
        <v>445</v>
      </c>
      <c r="AA7" s="29" t="s">
        <v>88</v>
      </c>
      <c r="AB7" s="29" t="s">
        <v>78</v>
      </c>
      <c r="AC7" s="30">
        <v>44860</v>
      </c>
      <c r="AD7" s="30">
        <v>44873.147349537001</v>
      </c>
      <c r="AE7" s="30">
        <v>45055.298576388901</v>
      </c>
      <c r="AF7" s="29">
        <v>6</v>
      </c>
      <c r="AH7" s="29" t="s">
        <v>79</v>
      </c>
    </row>
    <row r="8" spans="1:34" ht="28.5" hidden="1" customHeight="1" x14ac:dyDescent="0.35">
      <c r="D8" s="29">
        <v>166555</v>
      </c>
      <c r="F8" s="29" t="s">
        <v>80</v>
      </c>
      <c r="G8" s="29" t="s">
        <v>81</v>
      </c>
      <c r="H8" s="29" t="s">
        <v>67</v>
      </c>
      <c r="I8" s="29" t="s">
        <v>82</v>
      </c>
      <c r="J8" s="29" t="s">
        <v>103</v>
      </c>
      <c r="K8" s="29" t="s">
        <v>84</v>
      </c>
      <c r="N8" s="29" t="s">
        <v>71</v>
      </c>
      <c r="O8" s="29" t="s">
        <v>72</v>
      </c>
      <c r="P8" s="29" t="s">
        <v>73</v>
      </c>
      <c r="Q8" s="29" t="s">
        <v>104</v>
      </c>
      <c r="V8" s="29" t="s">
        <v>105</v>
      </c>
      <c r="X8" s="29" t="s">
        <v>87</v>
      </c>
      <c r="Y8" s="29" t="s">
        <v>76</v>
      </c>
      <c r="Z8" s="29">
        <v>445</v>
      </c>
      <c r="AA8" s="29" t="s">
        <v>88</v>
      </c>
      <c r="AB8" s="29" t="s">
        <v>78</v>
      </c>
      <c r="AC8" s="30">
        <v>44860</v>
      </c>
      <c r="AD8" s="30">
        <v>44873.147349537001</v>
      </c>
      <c r="AE8" s="30">
        <v>45055.303298611099</v>
      </c>
      <c r="AF8" s="29">
        <v>6</v>
      </c>
      <c r="AH8" s="29" t="s">
        <v>79</v>
      </c>
    </row>
    <row r="9" spans="1:34" ht="28.5" hidden="1" customHeight="1" x14ac:dyDescent="0.35">
      <c r="D9" s="29">
        <v>166555</v>
      </c>
      <c r="F9" s="29" t="s">
        <v>80</v>
      </c>
      <c r="G9" s="29" t="s">
        <v>81</v>
      </c>
      <c r="H9" s="29" t="s">
        <v>67</v>
      </c>
      <c r="I9" s="29" t="s">
        <v>82</v>
      </c>
      <c r="J9" s="29" t="s">
        <v>106</v>
      </c>
      <c r="K9" s="29" t="s">
        <v>84</v>
      </c>
      <c r="N9" s="29" t="s">
        <v>71</v>
      </c>
      <c r="O9" s="29" t="s">
        <v>72</v>
      </c>
      <c r="P9" s="29" t="s">
        <v>73</v>
      </c>
      <c r="Q9" s="29" t="s">
        <v>107</v>
      </c>
      <c r="V9" s="29" t="s">
        <v>108</v>
      </c>
      <c r="X9" s="29" t="s">
        <v>109</v>
      </c>
      <c r="Y9" s="29" t="s">
        <v>76</v>
      </c>
      <c r="Z9" s="29">
        <v>445</v>
      </c>
      <c r="AA9" s="29" t="s">
        <v>88</v>
      </c>
      <c r="AB9" s="29" t="s">
        <v>78</v>
      </c>
      <c r="AC9" s="30">
        <v>44860</v>
      </c>
      <c r="AD9" s="30">
        <v>44873.147349537001</v>
      </c>
      <c r="AE9" s="30">
        <v>45055.303912037001</v>
      </c>
      <c r="AF9" s="29">
        <v>6</v>
      </c>
      <c r="AH9" s="29" t="s">
        <v>79</v>
      </c>
    </row>
    <row r="10" spans="1:34" ht="28.5" hidden="1" customHeight="1" x14ac:dyDescent="0.35">
      <c r="D10" s="29">
        <v>166555</v>
      </c>
      <c r="F10" s="29" t="s">
        <v>80</v>
      </c>
      <c r="G10" s="29" t="s">
        <v>81</v>
      </c>
      <c r="H10" s="29" t="s">
        <v>67</v>
      </c>
      <c r="I10" s="29" t="s">
        <v>82</v>
      </c>
      <c r="J10" s="29" t="s">
        <v>110</v>
      </c>
      <c r="N10" s="29" t="s">
        <v>71</v>
      </c>
      <c r="O10" s="29" t="s">
        <v>72</v>
      </c>
      <c r="P10" s="29" t="s">
        <v>73</v>
      </c>
      <c r="Q10" s="29" t="s">
        <v>111</v>
      </c>
      <c r="V10" s="29" t="s">
        <v>112</v>
      </c>
      <c r="X10" s="29" t="s">
        <v>93</v>
      </c>
      <c r="Y10" s="29" t="s">
        <v>76</v>
      </c>
      <c r="Z10" s="29">
        <v>445</v>
      </c>
      <c r="AA10" s="29" t="s">
        <v>88</v>
      </c>
      <c r="AB10" s="29" t="s">
        <v>78</v>
      </c>
      <c r="AC10" s="30">
        <v>44860</v>
      </c>
      <c r="AD10" s="30">
        <v>44871.547025462998</v>
      </c>
      <c r="AE10" s="30">
        <v>45053.284479166701</v>
      </c>
      <c r="AF10" s="29">
        <v>6</v>
      </c>
      <c r="AH10" s="29" t="s">
        <v>79</v>
      </c>
    </row>
    <row r="11" spans="1:34" ht="28.5" hidden="1" customHeight="1" x14ac:dyDescent="0.35">
      <c r="D11" s="29">
        <v>166555</v>
      </c>
      <c r="F11" s="29" t="s">
        <v>80</v>
      </c>
      <c r="G11" s="29" t="s">
        <v>81</v>
      </c>
      <c r="H11" s="29" t="s">
        <v>67</v>
      </c>
      <c r="I11" s="29" t="s">
        <v>82</v>
      </c>
      <c r="J11" s="29" t="s">
        <v>113</v>
      </c>
      <c r="K11" s="29" t="s">
        <v>114</v>
      </c>
      <c r="N11" s="29" t="s">
        <v>71</v>
      </c>
      <c r="O11" s="29" t="s">
        <v>72</v>
      </c>
      <c r="P11" s="29" t="s">
        <v>73</v>
      </c>
      <c r="Q11" s="29" t="s">
        <v>115</v>
      </c>
      <c r="V11" s="29" t="s">
        <v>116</v>
      </c>
      <c r="X11" s="29" t="s">
        <v>109</v>
      </c>
      <c r="Y11" s="29" t="s">
        <v>76</v>
      </c>
      <c r="Z11" s="29">
        <v>445</v>
      </c>
      <c r="AA11" s="29" t="s">
        <v>88</v>
      </c>
      <c r="AB11" s="29" t="s">
        <v>78</v>
      </c>
      <c r="AC11" s="30">
        <v>44860</v>
      </c>
      <c r="AD11" s="30">
        <v>44873.133009259298</v>
      </c>
      <c r="AE11" s="30">
        <v>45055.290266203701</v>
      </c>
      <c r="AF11" s="29">
        <v>6</v>
      </c>
      <c r="AH11" s="29" t="s">
        <v>79</v>
      </c>
    </row>
    <row r="12" spans="1:34" ht="28.5" hidden="1" customHeight="1" x14ac:dyDescent="0.35">
      <c r="D12" s="29">
        <v>166555</v>
      </c>
      <c r="F12" s="29" t="s">
        <v>80</v>
      </c>
      <c r="G12" s="29" t="s">
        <v>81</v>
      </c>
      <c r="H12" s="29" t="s">
        <v>67</v>
      </c>
      <c r="I12" s="29" t="s">
        <v>82</v>
      </c>
      <c r="J12" s="29" t="s">
        <v>117</v>
      </c>
      <c r="K12" s="29" t="s">
        <v>118</v>
      </c>
      <c r="N12" s="29" t="s">
        <v>71</v>
      </c>
      <c r="O12" s="29" t="s">
        <v>72</v>
      </c>
      <c r="P12" s="29" t="s">
        <v>73</v>
      </c>
      <c r="Q12" s="29" t="s">
        <v>119</v>
      </c>
      <c r="V12" s="29" t="s">
        <v>120</v>
      </c>
      <c r="X12" s="29" t="s">
        <v>109</v>
      </c>
      <c r="Y12" s="29" t="s">
        <v>76</v>
      </c>
      <c r="Z12" s="29">
        <v>445</v>
      </c>
      <c r="AA12" s="29" t="s">
        <v>88</v>
      </c>
      <c r="AB12" s="29" t="s">
        <v>78</v>
      </c>
      <c r="AC12" s="30">
        <v>44860</v>
      </c>
      <c r="AD12" s="30">
        <v>44873.129131944399</v>
      </c>
      <c r="AE12" s="30">
        <v>45055.280763888899</v>
      </c>
      <c r="AF12" s="29">
        <v>6</v>
      </c>
      <c r="AH12" s="29" t="s">
        <v>79</v>
      </c>
    </row>
    <row r="13" spans="1:34" ht="28.5" hidden="1" customHeight="1" x14ac:dyDescent="0.35">
      <c r="D13" s="29">
        <v>166555</v>
      </c>
      <c r="F13" s="29" t="s">
        <v>80</v>
      </c>
      <c r="G13" s="29" t="s">
        <v>81</v>
      </c>
      <c r="H13" s="29" t="s">
        <v>67</v>
      </c>
      <c r="I13" s="29" t="s">
        <v>82</v>
      </c>
      <c r="J13" s="29" t="s">
        <v>121</v>
      </c>
      <c r="K13" s="29" t="s">
        <v>118</v>
      </c>
      <c r="N13" s="29" t="s">
        <v>71</v>
      </c>
      <c r="O13" s="29" t="s">
        <v>72</v>
      </c>
      <c r="P13" s="29" t="s">
        <v>73</v>
      </c>
      <c r="Q13" s="29" t="s">
        <v>122</v>
      </c>
      <c r="V13" s="29" t="s">
        <v>123</v>
      </c>
      <c r="X13" s="29" t="s">
        <v>109</v>
      </c>
      <c r="Y13" s="29" t="s">
        <v>76</v>
      </c>
      <c r="Z13" s="29">
        <v>445</v>
      </c>
      <c r="AA13" s="29" t="s">
        <v>88</v>
      </c>
      <c r="AB13" s="29" t="s">
        <v>78</v>
      </c>
      <c r="AC13" s="30">
        <v>44860</v>
      </c>
      <c r="AD13" s="30">
        <v>44873.129131944399</v>
      </c>
      <c r="AE13" s="30">
        <v>45055.281574074099</v>
      </c>
      <c r="AF13" s="29">
        <v>6</v>
      </c>
      <c r="AH13" s="29" t="s">
        <v>79</v>
      </c>
    </row>
    <row r="14" spans="1:34" ht="28.5" hidden="1" customHeight="1" x14ac:dyDescent="0.35">
      <c r="D14" s="29">
        <v>166555</v>
      </c>
      <c r="F14" s="29" t="s">
        <v>80</v>
      </c>
      <c r="G14" s="29" t="s">
        <v>81</v>
      </c>
      <c r="H14" s="29" t="s">
        <v>67</v>
      </c>
      <c r="I14" s="29" t="s">
        <v>82</v>
      </c>
      <c r="J14" s="29" t="s">
        <v>124</v>
      </c>
      <c r="K14" s="29" t="s">
        <v>118</v>
      </c>
      <c r="N14" s="29" t="s">
        <v>71</v>
      </c>
      <c r="O14" s="29" t="s">
        <v>72</v>
      </c>
      <c r="P14" s="29" t="s">
        <v>73</v>
      </c>
      <c r="Q14" s="29" t="s">
        <v>125</v>
      </c>
      <c r="V14" s="29" t="s">
        <v>126</v>
      </c>
      <c r="X14" s="29" t="s">
        <v>109</v>
      </c>
      <c r="Y14" s="29" t="s">
        <v>76</v>
      </c>
      <c r="Z14" s="29">
        <v>445</v>
      </c>
      <c r="AA14" s="29" t="s">
        <v>88</v>
      </c>
      <c r="AB14" s="29" t="s">
        <v>78</v>
      </c>
      <c r="AC14" s="30">
        <v>44860</v>
      </c>
      <c r="AD14" s="30">
        <v>44873.129131944399</v>
      </c>
      <c r="AE14" s="30">
        <v>45055.280138888898</v>
      </c>
      <c r="AF14" s="29">
        <v>6</v>
      </c>
      <c r="AH14" s="29" t="s">
        <v>79</v>
      </c>
    </row>
    <row r="15" spans="1:34" s="31" customFormat="1" ht="409.6" customHeight="1" x14ac:dyDescent="0.35">
      <c r="B15" s="31" t="s">
        <v>652</v>
      </c>
      <c r="D15" s="31">
        <v>108797</v>
      </c>
      <c r="F15" s="31" t="s">
        <v>127</v>
      </c>
      <c r="G15" s="31" t="s">
        <v>128</v>
      </c>
      <c r="H15" s="33" t="s">
        <v>129</v>
      </c>
      <c r="I15" s="31" t="s">
        <v>130</v>
      </c>
      <c r="J15" s="31" t="s">
        <v>69</v>
      </c>
      <c r="K15" s="33" t="s">
        <v>70</v>
      </c>
      <c r="N15" s="31" t="s">
        <v>71</v>
      </c>
      <c r="O15" s="31" t="s">
        <v>72</v>
      </c>
      <c r="P15" s="31" t="s">
        <v>73</v>
      </c>
      <c r="Q15" s="31" t="s">
        <v>74</v>
      </c>
      <c r="V15" s="31" t="s">
        <v>74</v>
      </c>
      <c r="X15" s="31" t="s">
        <v>75</v>
      </c>
      <c r="Y15" s="31" t="s">
        <v>76</v>
      </c>
      <c r="AA15" s="31" t="s">
        <v>77</v>
      </c>
      <c r="AB15" s="31" t="s">
        <v>78</v>
      </c>
      <c r="AC15" s="32">
        <v>43193</v>
      </c>
      <c r="AD15" s="32">
        <v>44752.374710648102</v>
      </c>
      <c r="AE15" s="32">
        <v>45055.304270833301</v>
      </c>
      <c r="AF15" s="31">
        <v>10</v>
      </c>
    </row>
    <row r="16" spans="1:34" ht="28.5" hidden="1" customHeight="1" x14ac:dyDescent="0.35">
      <c r="D16" s="29">
        <v>111068</v>
      </c>
      <c r="F16" s="29" t="s">
        <v>131</v>
      </c>
      <c r="G16" s="29" t="s">
        <v>132</v>
      </c>
      <c r="H16" s="29" t="s">
        <v>129</v>
      </c>
      <c r="I16" s="29" t="s">
        <v>133</v>
      </c>
      <c r="J16" s="29" t="s">
        <v>134</v>
      </c>
      <c r="K16" s="29" t="s">
        <v>135</v>
      </c>
      <c r="N16" s="29" t="s">
        <v>71</v>
      </c>
      <c r="O16" s="29" t="s">
        <v>72</v>
      </c>
      <c r="P16" s="29" t="s">
        <v>73</v>
      </c>
      <c r="Q16" s="29" t="s">
        <v>74</v>
      </c>
      <c r="V16" s="29" t="s">
        <v>74</v>
      </c>
      <c r="X16" s="29" t="s">
        <v>136</v>
      </c>
      <c r="Y16" s="29" t="s">
        <v>76</v>
      </c>
      <c r="Z16" s="29">
        <v>80</v>
      </c>
      <c r="AA16" s="29" t="s">
        <v>137</v>
      </c>
      <c r="AB16" s="29" t="s">
        <v>78</v>
      </c>
      <c r="AC16" s="30">
        <v>43294</v>
      </c>
      <c r="AD16" s="30">
        <v>44235.952175925901</v>
      </c>
      <c r="AE16" s="30">
        <v>45053.290567129603</v>
      </c>
      <c r="AF16" s="29">
        <v>27</v>
      </c>
    </row>
    <row r="17" spans="4:32" ht="28.5" hidden="1" customHeight="1" x14ac:dyDescent="0.35">
      <c r="D17" s="29">
        <v>111068</v>
      </c>
      <c r="F17" s="29" t="s">
        <v>131</v>
      </c>
      <c r="G17" s="29" t="s">
        <v>132</v>
      </c>
      <c r="H17" s="29" t="s">
        <v>129</v>
      </c>
      <c r="I17" s="29" t="s">
        <v>133</v>
      </c>
      <c r="J17" s="29" t="s">
        <v>134</v>
      </c>
      <c r="K17" s="29" t="s">
        <v>135</v>
      </c>
      <c r="N17" s="29" t="s">
        <v>71</v>
      </c>
      <c r="O17" s="29" t="s">
        <v>72</v>
      </c>
      <c r="P17" s="29" t="s">
        <v>73</v>
      </c>
      <c r="Q17" s="29" t="s">
        <v>74</v>
      </c>
      <c r="V17" s="29" t="s">
        <v>74</v>
      </c>
      <c r="X17" s="29" t="s">
        <v>136</v>
      </c>
      <c r="Y17" s="29" t="s">
        <v>76</v>
      </c>
      <c r="Z17" s="29">
        <v>8080</v>
      </c>
      <c r="AA17" s="29" t="s">
        <v>137</v>
      </c>
      <c r="AB17" s="29" t="s">
        <v>78</v>
      </c>
      <c r="AC17" s="30">
        <v>43294</v>
      </c>
      <c r="AD17" s="30">
        <v>44235.952175925901</v>
      </c>
      <c r="AE17" s="30">
        <v>45053.290567129603</v>
      </c>
      <c r="AF17" s="29">
        <v>27</v>
      </c>
    </row>
    <row r="18" spans="4:32" ht="28.5" hidden="1" customHeight="1" x14ac:dyDescent="0.35">
      <c r="D18" s="29">
        <v>12107</v>
      </c>
      <c r="F18" s="29" t="s">
        <v>138</v>
      </c>
      <c r="G18" s="29" t="s">
        <v>139</v>
      </c>
      <c r="H18" s="29" t="s">
        <v>129</v>
      </c>
      <c r="I18" s="29" t="s">
        <v>140</v>
      </c>
      <c r="J18" s="29" t="s">
        <v>83</v>
      </c>
      <c r="K18" s="29" t="s">
        <v>84</v>
      </c>
      <c r="N18" s="29" t="s">
        <v>71</v>
      </c>
      <c r="O18" s="29" t="s">
        <v>72</v>
      </c>
      <c r="P18" s="29" t="s">
        <v>73</v>
      </c>
      <c r="Q18" s="29" t="s">
        <v>85</v>
      </c>
      <c r="V18" s="29" t="s">
        <v>86</v>
      </c>
      <c r="X18" s="29" t="s">
        <v>87</v>
      </c>
      <c r="Y18" s="29" t="s">
        <v>76</v>
      </c>
      <c r="Z18" s="29">
        <v>445</v>
      </c>
      <c r="AA18" s="29" t="s">
        <v>77</v>
      </c>
      <c r="AB18" s="29" t="s">
        <v>78</v>
      </c>
      <c r="AC18" s="30">
        <v>38062</v>
      </c>
      <c r="AD18" s="30">
        <v>44598.909594907404</v>
      </c>
      <c r="AE18" s="30">
        <v>45055.303807870398</v>
      </c>
      <c r="AF18" s="29">
        <v>15</v>
      </c>
    </row>
    <row r="19" spans="4:32" ht="28.5" hidden="1" customHeight="1" x14ac:dyDescent="0.35">
      <c r="D19" s="29">
        <v>72704</v>
      </c>
      <c r="F19" s="29" t="s">
        <v>141</v>
      </c>
      <c r="G19" s="29" t="s">
        <v>142</v>
      </c>
      <c r="H19" s="29" t="s">
        <v>129</v>
      </c>
      <c r="I19" s="29" t="s">
        <v>143</v>
      </c>
      <c r="J19" s="29" t="s">
        <v>83</v>
      </c>
      <c r="K19" s="29" t="s">
        <v>84</v>
      </c>
      <c r="N19" s="29" t="s">
        <v>71</v>
      </c>
      <c r="O19" s="29" t="s">
        <v>72</v>
      </c>
      <c r="P19" s="29" t="s">
        <v>73</v>
      </c>
      <c r="Q19" s="29" t="s">
        <v>85</v>
      </c>
      <c r="V19" s="29" t="s">
        <v>86</v>
      </c>
      <c r="X19" s="29" t="s">
        <v>87</v>
      </c>
      <c r="Y19" s="29" t="s">
        <v>76</v>
      </c>
      <c r="Z19" s="29">
        <v>445</v>
      </c>
      <c r="AA19" s="29" t="s">
        <v>77</v>
      </c>
      <c r="AB19" s="29" t="s">
        <v>78</v>
      </c>
      <c r="AC19" s="30">
        <v>41696</v>
      </c>
      <c r="AD19" s="30">
        <v>44683.295520833301</v>
      </c>
      <c r="AE19" s="30">
        <v>45055.303807870398</v>
      </c>
      <c r="AF19" s="29">
        <v>12</v>
      </c>
    </row>
    <row r="20" spans="4:32" ht="28.5" hidden="1" customHeight="1" x14ac:dyDescent="0.35">
      <c r="D20" s="29">
        <v>91500</v>
      </c>
      <c r="F20" s="29" t="s">
        <v>144</v>
      </c>
      <c r="G20" s="29" t="s">
        <v>145</v>
      </c>
      <c r="H20" s="29" t="s">
        <v>129</v>
      </c>
      <c r="I20" s="29" t="s">
        <v>146</v>
      </c>
      <c r="J20" s="29" t="s">
        <v>83</v>
      </c>
      <c r="K20" s="29" t="s">
        <v>84</v>
      </c>
      <c r="N20" s="29" t="s">
        <v>71</v>
      </c>
      <c r="O20" s="29" t="s">
        <v>72</v>
      </c>
      <c r="P20" s="29" t="s">
        <v>73</v>
      </c>
      <c r="Q20" s="29" t="s">
        <v>85</v>
      </c>
      <c r="V20" s="29" t="s">
        <v>86</v>
      </c>
      <c r="X20" s="29" t="s">
        <v>87</v>
      </c>
      <c r="Y20" s="29" t="s">
        <v>76</v>
      </c>
      <c r="Z20" s="29">
        <v>445</v>
      </c>
      <c r="AA20" s="29" t="s">
        <v>77</v>
      </c>
      <c r="AB20" s="29" t="s">
        <v>78</v>
      </c>
      <c r="AC20" s="30">
        <v>42528</v>
      </c>
      <c r="AD20" s="30">
        <v>44752.365289351903</v>
      </c>
      <c r="AE20" s="30">
        <v>45055.303807870398</v>
      </c>
      <c r="AF20" s="29">
        <v>10</v>
      </c>
    </row>
    <row r="21" spans="4:32" ht="28.5" hidden="1" customHeight="1" x14ac:dyDescent="0.35">
      <c r="D21" s="29">
        <v>94138</v>
      </c>
      <c r="F21" s="29" t="s">
        <v>147</v>
      </c>
      <c r="G21" s="29" t="s">
        <v>148</v>
      </c>
      <c r="H21" s="29" t="s">
        <v>129</v>
      </c>
      <c r="I21" s="29" t="s">
        <v>149</v>
      </c>
      <c r="J21" s="29" t="s">
        <v>83</v>
      </c>
      <c r="K21" s="29" t="s">
        <v>84</v>
      </c>
      <c r="N21" s="29" t="s">
        <v>71</v>
      </c>
      <c r="O21" s="29" t="s">
        <v>72</v>
      </c>
      <c r="P21" s="29" t="s">
        <v>73</v>
      </c>
      <c r="Q21" s="29" t="s">
        <v>85</v>
      </c>
      <c r="V21" s="29" t="s">
        <v>86</v>
      </c>
      <c r="X21" s="29" t="s">
        <v>87</v>
      </c>
      <c r="Y21" s="29" t="s">
        <v>76</v>
      </c>
      <c r="Z21" s="29">
        <v>445</v>
      </c>
      <c r="AA21" s="29" t="s">
        <v>77</v>
      </c>
      <c r="AB21" s="29" t="s">
        <v>78</v>
      </c>
      <c r="AC21" s="30">
        <v>42662</v>
      </c>
      <c r="AD21" s="30">
        <v>44598.909594907404</v>
      </c>
      <c r="AE21" s="30">
        <v>45055.303807870398</v>
      </c>
      <c r="AF21" s="29">
        <v>15</v>
      </c>
    </row>
    <row r="22" spans="4:32" ht="28.5" hidden="1" customHeight="1" x14ac:dyDescent="0.35">
      <c r="D22" s="29">
        <v>96628</v>
      </c>
      <c r="F22" s="29" t="s">
        <v>150</v>
      </c>
      <c r="G22" s="29" t="s">
        <v>151</v>
      </c>
      <c r="H22" s="29" t="s">
        <v>129</v>
      </c>
      <c r="I22" s="29" t="s">
        <v>152</v>
      </c>
      <c r="J22" s="29" t="s">
        <v>83</v>
      </c>
      <c r="K22" s="29" t="s">
        <v>84</v>
      </c>
      <c r="N22" s="29" t="s">
        <v>71</v>
      </c>
      <c r="O22" s="29" t="s">
        <v>72</v>
      </c>
      <c r="P22" s="29" t="s">
        <v>73</v>
      </c>
      <c r="Q22" s="29" t="s">
        <v>85</v>
      </c>
      <c r="V22" s="29" t="s">
        <v>86</v>
      </c>
      <c r="X22" s="29" t="s">
        <v>87</v>
      </c>
      <c r="Y22" s="29" t="s">
        <v>76</v>
      </c>
      <c r="Z22" s="29">
        <v>445</v>
      </c>
      <c r="AA22" s="29" t="s">
        <v>77</v>
      </c>
      <c r="AB22" s="29" t="s">
        <v>78</v>
      </c>
      <c r="AC22" s="30">
        <v>42754</v>
      </c>
      <c r="AD22" s="30">
        <v>44598.909594907404</v>
      </c>
      <c r="AE22" s="30">
        <v>45055.303807870398</v>
      </c>
      <c r="AF22" s="29">
        <v>15</v>
      </c>
    </row>
    <row r="23" spans="4:32" ht="28.5" hidden="1" customHeight="1" x14ac:dyDescent="0.35">
      <c r="D23" s="29">
        <v>100995</v>
      </c>
      <c r="F23" s="29" t="s">
        <v>153</v>
      </c>
      <c r="G23" s="29" t="s">
        <v>154</v>
      </c>
      <c r="H23" s="29" t="s">
        <v>129</v>
      </c>
      <c r="I23" s="29" t="s">
        <v>155</v>
      </c>
      <c r="J23" s="29" t="s">
        <v>83</v>
      </c>
      <c r="K23" s="29" t="s">
        <v>84</v>
      </c>
      <c r="N23" s="29" t="s">
        <v>71</v>
      </c>
      <c r="O23" s="29" t="s">
        <v>72</v>
      </c>
      <c r="P23" s="29" t="s">
        <v>73</v>
      </c>
      <c r="Q23" s="29" t="s">
        <v>85</v>
      </c>
      <c r="V23" s="29" t="s">
        <v>86</v>
      </c>
      <c r="X23" s="29" t="s">
        <v>87</v>
      </c>
      <c r="Y23" s="29" t="s">
        <v>76</v>
      </c>
      <c r="AA23" s="29" t="s">
        <v>137</v>
      </c>
      <c r="AB23" s="29" t="s">
        <v>78</v>
      </c>
      <c r="AC23" s="30">
        <v>42908</v>
      </c>
      <c r="AD23" s="30">
        <v>44598.909594907404</v>
      </c>
      <c r="AE23" s="30">
        <v>45055.303807870398</v>
      </c>
      <c r="AF23" s="29">
        <v>15</v>
      </c>
    </row>
    <row r="24" spans="4:32" ht="28.5" hidden="1" customHeight="1" x14ac:dyDescent="0.35">
      <c r="D24" s="29">
        <v>101788</v>
      </c>
      <c r="F24" s="29" t="s">
        <v>156</v>
      </c>
      <c r="G24" s="29" t="s">
        <v>157</v>
      </c>
      <c r="H24" s="29" t="s">
        <v>129</v>
      </c>
      <c r="I24" s="29" t="s">
        <v>158</v>
      </c>
      <c r="J24" s="29" t="s">
        <v>83</v>
      </c>
      <c r="K24" s="29" t="s">
        <v>84</v>
      </c>
      <c r="N24" s="29" t="s">
        <v>71</v>
      </c>
      <c r="O24" s="29" t="s">
        <v>72</v>
      </c>
      <c r="P24" s="29" t="s">
        <v>73</v>
      </c>
      <c r="Q24" s="29" t="s">
        <v>85</v>
      </c>
      <c r="V24" s="29" t="s">
        <v>86</v>
      </c>
      <c r="X24" s="29" t="s">
        <v>87</v>
      </c>
      <c r="Y24" s="29" t="s">
        <v>76</v>
      </c>
      <c r="AA24" s="29" t="s">
        <v>137</v>
      </c>
      <c r="AB24" s="29" t="s">
        <v>78</v>
      </c>
      <c r="AC24" s="30">
        <v>42934</v>
      </c>
      <c r="AD24" s="30">
        <v>44598.909594907404</v>
      </c>
      <c r="AE24" s="30">
        <v>45055.303807870398</v>
      </c>
      <c r="AF24" s="29">
        <v>15</v>
      </c>
    </row>
    <row r="25" spans="4:32" s="31" customFormat="1" ht="409.5" hidden="1" x14ac:dyDescent="0.35">
      <c r="D25" s="31">
        <v>101843</v>
      </c>
      <c r="F25" s="31" t="s">
        <v>159</v>
      </c>
      <c r="G25" s="31" t="s">
        <v>160</v>
      </c>
      <c r="H25" s="31" t="s">
        <v>129</v>
      </c>
      <c r="I25" s="31" t="s">
        <v>161</v>
      </c>
      <c r="J25" s="31" t="s">
        <v>83</v>
      </c>
      <c r="K25" s="31" t="s">
        <v>84</v>
      </c>
      <c r="N25" s="31" t="s">
        <v>71</v>
      </c>
      <c r="O25" s="31" t="s">
        <v>72</v>
      </c>
      <c r="P25" s="31" t="s">
        <v>73</v>
      </c>
      <c r="Q25" s="31" t="s">
        <v>85</v>
      </c>
      <c r="V25" s="31" t="s">
        <v>86</v>
      </c>
      <c r="X25" s="31" t="s">
        <v>87</v>
      </c>
      <c r="Y25" s="31" t="s">
        <v>76</v>
      </c>
      <c r="Z25" s="31">
        <v>445</v>
      </c>
      <c r="AA25" s="31" t="s">
        <v>77</v>
      </c>
      <c r="AB25" s="31" t="s">
        <v>78</v>
      </c>
      <c r="AC25" s="32">
        <v>42936</v>
      </c>
      <c r="AD25" s="32">
        <v>44598.909594907404</v>
      </c>
      <c r="AE25" s="32">
        <v>45055.303807870398</v>
      </c>
      <c r="AF25" s="31">
        <v>15</v>
      </c>
    </row>
    <row r="26" spans="4:32" ht="28.5" hidden="1" customHeight="1" x14ac:dyDescent="0.35">
      <c r="D26" s="29">
        <v>103963</v>
      </c>
      <c r="F26" s="29" t="s">
        <v>162</v>
      </c>
      <c r="G26" s="29" t="s">
        <v>163</v>
      </c>
      <c r="H26" s="29" t="s">
        <v>129</v>
      </c>
      <c r="I26" s="29" t="s">
        <v>164</v>
      </c>
      <c r="J26" s="29" t="s">
        <v>83</v>
      </c>
      <c r="K26" s="29" t="s">
        <v>84</v>
      </c>
      <c r="N26" s="29" t="s">
        <v>71</v>
      </c>
      <c r="O26" s="29" t="s">
        <v>72</v>
      </c>
      <c r="P26" s="29" t="s">
        <v>73</v>
      </c>
      <c r="Q26" s="29" t="s">
        <v>85</v>
      </c>
      <c r="V26" s="29" t="s">
        <v>86</v>
      </c>
      <c r="X26" s="29" t="s">
        <v>87</v>
      </c>
      <c r="Y26" s="29" t="s">
        <v>76</v>
      </c>
      <c r="Z26" s="29">
        <v>445</v>
      </c>
      <c r="AA26" s="29" t="s">
        <v>77</v>
      </c>
      <c r="AB26" s="29" t="s">
        <v>78</v>
      </c>
      <c r="AC26" s="30">
        <v>43027</v>
      </c>
      <c r="AD26" s="30">
        <v>44598.909594907404</v>
      </c>
      <c r="AE26" s="30">
        <v>45055.303807870398</v>
      </c>
      <c r="AF26" s="29">
        <v>15</v>
      </c>
    </row>
    <row r="27" spans="4:32" ht="28.5" hidden="1" customHeight="1" x14ac:dyDescent="0.35">
      <c r="D27" s="29">
        <v>111163</v>
      </c>
      <c r="F27" s="29" t="s">
        <v>165</v>
      </c>
      <c r="G27" s="29" t="s">
        <v>166</v>
      </c>
      <c r="H27" s="29" t="s">
        <v>129</v>
      </c>
      <c r="I27" s="29" t="s">
        <v>167</v>
      </c>
      <c r="J27" s="29" t="s">
        <v>83</v>
      </c>
      <c r="K27" s="29" t="s">
        <v>84</v>
      </c>
      <c r="N27" s="29" t="s">
        <v>71</v>
      </c>
      <c r="O27" s="29" t="s">
        <v>72</v>
      </c>
      <c r="P27" s="29" t="s">
        <v>73</v>
      </c>
      <c r="Q27" s="29" t="s">
        <v>85</v>
      </c>
      <c r="V27" s="29" t="s">
        <v>86</v>
      </c>
      <c r="X27" s="29" t="s">
        <v>87</v>
      </c>
      <c r="Y27" s="29" t="s">
        <v>76</v>
      </c>
      <c r="Z27" s="29">
        <v>445</v>
      </c>
      <c r="AA27" s="29" t="s">
        <v>77</v>
      </c>
      <c r="AB27" s="29" t="s">
        <v>78</v>
      </c>
      <c r="AC27" s="30">
        <v>43301</v>
      </c>
      <c r="AD27" s="30">
        <v>44598.909594907404</v>
      </c>
      <c r="AE27" s="30">
        <v>45055.303807870398</v>
      </c>
      <c r="AF27" s="29">
        <v>15</v>
      </c>
    </row>
    <row r="28" spans="4:32" ht="21.75" hidden="1" customHeight="1" x14ac:dyDescent="0.35">
      <c r="D28" s="29">
        <v>118228</v>
      </c>
      <c r="F28" s="29" t="s">
        <v>168</v>
      </c>
      <c r="G28" s="29" t="s">
        <v>169</v>
      </c>
      <c r="H28" s="29" t="s">
        <v>129</v>
      </c>
      <c r="I28" s="29" t="s">
        <v>170</v>
      </c>
      <c r="J28" s="29" t="s">
        <v>83</v>
      </c>
      <c r="K28" s="29" t="s">
        <v>84</v>
      </c>
      <c r="N28" s="29" t="s">
        <v>71</v>
      </c>
      <c r="O28" s="29" t="s">
        <v>72</v>
      </c>
      <c r="P28" s="29" t="s">
        <v>73</v>
      </c>
      <c r="Q28" s="29" t="s">
        <v>85</v>
      </c>
      <c r="V28" s="29" t="s">
        <v>86</v>
      </c>
      <c r="X28" s="29" t="s">
        <v>87</v>
      </c>
      <c r="Y28" s="29" t="s">
        <v>76</v>
      </c>
      <c r="Z28" s="29">
        <v>445</v>
      </c>
      <c r="AA28" s="29" t="s">
        <v>77</v>
      </c>
      <c r="AB28" s="29" t="s">
        <v>78</v>
      </c>
      <c r="AC28" s="30">
        <v>43392</v>
      </c>
      <c r="AD28" s="30">
        <v>44598.909594907404</v>
      </c>
      <c r="AE28" s="30">
        <v>45055.303807870398</v>
      </c>
      <c r="AF28" s="29">
        <v>15</v>
      </c>
    </row>
    <row r="29" spans="4:32" ht="21.75" hidden="1" customHeight="1" x14ac:dyDescent="0.35">
      <c r="D29" s="29">
        <v>122060</v>
      </c>
      <c r="F29" s="29" t="s">
        <v>171</v>
      </c>
      <c r="G29" s="29" t="s">
        <v>172</v>
      </c>
      <c r="H29" s="29" t="s">
        <v>129</v>
      </c>
      <c r="I29" s="29" t="s">
        <v>173</v>
      </c>
      <c r="J29" s="29" t="s">
        <v>83</v>
      </c>
      <c r="K29" s="29" t="s">
        <v>84</v>
      </c>
      <c r="N29" s="29" t="s">
        <v>71</v>
      </c>
      <c r="O29" s="29" t="s">
        <v>72</v>
      </c>
      <c r="P29" s="29" t="s">
        <v>73</v>
      </c>
      <c r="Q29" s="29" t="s">
        <v>85</v>
      </c>
      <c r="V29" s="29" t="s">
        <v>86</v>
      </c>
      <c r="X29" s="29" t="s">
        <v>87</v>
      </c>
      <c r="Y29" s="29" t="s">
        <v>76</v>
      </c>
      <c r="AA29" s="29" t="s">
        <v>137</v>
      </c>
      <c r="AB29" s="29" t="s">
        <v>78</v>
      </c>
      <c r="AC29" s="30">
        <v>43504</v>
      </c>
      <c r="AD29" s="30">
        <v>44598.909594907404</v>
      </c>
      <c r="AE29" s="30">
        <v>45055.303807870398</v>
      </c>
      <c r="AF29" s="29">
        <v>15</v>
      </c>
    </row>
    <row r="30" spans="4:32" ht="21.75" hidden="1" customHeight="1" x14ac:dyDescent="0.35">
      <c r="D30" s="29">
        <v>124198</v>
      </c>
      <c r="F30" s="29" t="s">
        <v>174</v>
      </c>
      <c r="G30" s="29" t="s">
        <v>175</v>
      </c>
      <c r="H30" s="29" t="s">
        <v>129</v>
      </c>
      <c r="I30" s="29" t="s">
        <v>176</v>
      </c>
      <c r="J30" s="29" t="s">
        <v>83</v>
      </c>
      <c r="K30" s="29" t="s">
        <v>84</v>
      </c>
      <c r="N30" s="29" t="s">
        <v>71</v>
      </c>
      <c r="O30" s="29" t="s">
        <v>72</v>
      </c>
      <c r="P30" s="29" t="s">
        <v>73</v>
      </c>
      <c r="Q30" s="29" t="s">
        <v>85</v>
      </c>
      <c r="V30" s="29" t="s">
        <v>86</v>
      </c>
      <c r="X30" s="29" t="s">
        <v>87</v>
      </c>
      <c r="Y30" s="29" t="s">
        <v>76</v>
      </c>
      <c r="Z30" s="29">
        <v>445</v>
      </c>
      <c r="AA30" s="29" t="s">
        <v>77</v>
      </c>
      <c r="AB30" s="29" t="s">
        <v>78</v>
      </c>
      <c r="AC30" s="30">
        <v>43574</v>
      </c>
      <c r="AD30" s="30">
        <v>44598.909594907404</v>
      </c>
      <c r="AE30" s="30">
        <v>45055.303807870398</v>
      </c>
      <c r="AF30" s="29">
        <v>15</v>
      </c>
    </row>
    <row r="31" spans="4:32" ht="21.75" hidden="1" customHeight="1" x14ac:dyDescent="0.35">
      <c r="D31" s="29">
        <v>126824</v>
      </c>
      <c r="F31" s="29" t="s">
        <v>177</v>
      </c>
      <c r="G31" s="29" t="s">
        <v>178</v>
      </c>
      <c r="H31" s="29" t="s">
        <v>129</v>
      </c>
      <c r="I31" s="29" t="s">
        <v>179</v>
      </c>
      <c r="J31" s="29" t="s">
        <v>83</v>
      </c>
      <c r="K31" s="29" t="s">
        <v>84</v>
      </c>
      <c r="N31" s="29" t="s">
        <v>71</v>
      </c>
      <c r="O31" s="29" t="s">
        <v>72</v>
      </c>
      <c r="P31" s="29" t="s">
        <v>73</v>
      </c>
      <c r="Q31" s="29" t="s">
        <v>85</v>
      </c>
      <c r="V31" s="29" t="s">
        <v>86</v>
      </c>
      <c r="X31" s="29" t="s">
        <v>87</v>
      </c>
      <c r="Y31" s="29" t="s">
        <v>76</v>
      </c>
      <c r="Z31" s="29">
        <v>445</v>
      </c>
      <c r="AA31" s="29" t="s">
        <v>180</v>
      </c>
      <c r="AB31" s="29" t="s">
        <v>78</v>
      </c>
      <c r="AC31" s="30">
        <v>43665</v>
      </c>
      <c r="AD31" s="30">
        <v>44598.909594907404</v>
      </c>
      <c r="AE31" s="30">
        <v>45055.303807870398</v>
      </c>
      <c r="AF31" s="29">
        <v>15</v>
      </c>
    </row>
    <row r="32" spans="4:32" ht="21.75" hidden="1" customHeight="1" x14ac:dyDescent="0.35">
      <c r="D32" s="29">
        <v>128033</v>
      </c>
      <c r="F32" s="29" t="s">
        <v>181</v>
      </c>
      <c r="G32" s="29" t="s">
        <v>182</v>
      </c>
      <c r="H32" s="29" t="s">
        <v>129</v>
      </c>
      <c r="I32" s="29" t="s">
        <v>183</v>
      </c>
      <c r="J32" s="29" t="s">
        <v>83</v>
      </c>
      <c r="K32" s="29" t="s">
        <v>84</v>
      </c>
      <c r="N32" s="29" t="s">
        <v>71</v>
      </c>
      <c r="O32" s="29" t="s">
        <v>72</v>
      </c>
      <c r="P32" s="29" t="s">
        <v>73</v>
      </c>
      <c r="Q32" s="29" t="s">
        <v>85</v>
      </c>
      <c r="V32" s="29" t="s">
        <v>86</v>
      </c>
      <c r="X32" s="29" t="s">
        <v>87</v>
      </c>
      <c r="Y32" s="29" t="s">
        <v>76</v>
      </c>
      <c r="AA32" s="29" t="s">
        <v>137</v>
      </c>
      <c r="AB32" s="29" t="s">
        <v>78</v>
      </c>
      <c r="AC32" s="30">
        <v>43697</v>
      </c>
      <c r="AD32" s="30">
        <v>44598.909594907404</v>
      </c>
      <c r="AE32" s="30">
        <v>45055.303807870398</v>
      </c>
      <c r="AF32" s="29">
        <v>15</v>
      </c>
    </row>
    <row r="33" spans="4:32" ht="21.75" hidden="1" customHeight="1" x14ac:dyDescent="0.35">
      <c r="D33" s="29">
        <v>130011</v>
      </c>
      <c r="F33" s="29" t="s">
        <v>184</v>
      </c>
      <c r="G33" s="29" t="s">
        <v>185</v>
      </c>
      <c r="H33" s="29" t="s">
        <v>129</v>
      </c>
      <c r="I33" s="29" t="s">
        <v>186</v>
      </c>
      <c r="J33" s="29" t="s">
        <v>83</v>
      </c>
      <c r="K33" s="29" t="s">
        <v>84</v>
      </c>
      <c r="N33" s="29" t="s">
        <v>71</v>
      </c>
      <c r="O33" s="29" t="s">
        <v>72</v>
      </c>
      <c r="P33" s="29" t="s">
        <v>73</v>
      </c>
      <c r="Q33" s="29" t="s">
        <v>85</v>
      </c>
      <c r="V33" s="29" t="s">
        <v>86</v>
      </c>
      <c r="X33" s="29" t="s">
        <v>87</v>
      </c>
      <c r="Y33" s="29" t="s">
        <v>76</v>
      </c>
      <c r="Z33" s="29">
        <v>445</v>
      </c>
      <c r="AA33" s="29" t="s">
        <v>77</v>
      </c>
      <c r="AB33" s="29" t="s">
        <v>78</v>
      </c>
      <c r="AC33" s="30">
        <v>43755</v>
      </c>
      <c r="AD33" s="30">
        <v>44598.909594907404</v>
      </c>
      <c r="AE33" s="30">
        <v>45055.303807870398</v>
      </c>
      <c r="AF33" s="29">
        <v>15</v>
      </c>
    </row>
    <row r="34" spans="4:32" ht="21.75" hidden="1" customHeight="1" x14ac:dyDescent="0.35">
      <c r="D34" s="29">
        <v>150280</v>
      </c>
      <c r="F34" s="29" t="s">
        <v>187</v>
      </c>
      <c r="G34" s="29" t="s">
        <v>188</v>
      </c>
      <c r="H34" s="29" t="s">
        <v>129</v>
      </c>
      <c r="I34" s="29" t="s">
        <v>189</v>
      </c>
      <c r="J34" s="29" t="s">
        <v>83</v>
      </c>
      <c r="K34" s="29" t="s">
        <v>84</v>
      </c>
      <c r="N34" s="29" t="s">
        <v>71</v>
      </c>
      <c r="O34" s="29" t="s">
        <v>72</v>
      </c>
      <c r="P34" s="29" t="s">
        <v>73</v>
      </c>
      <c r="Q34" s="29" t="s">
        <v>85</v>
      </c>
      <c r="V34" s="29" t="s">
        <v>86</v>
      </c>
      <c r="X34" s="29" t="s">
        <v>87</v>
      </c>
      <c r="Y34" s="29" t="s">
        <v>76</v>
      </c>
      <c r="AA34" s="29" t="s">
        <v>137</v>
      </c>
      <c r="AB34" s="29" t="s">
        <v>78</v>
      </c>
      <c r="AC34" s="30">
        <v>44351</v>
      </c>
      <c r="AD34" s="30">
        <v>44598.909594907404</v>
      </c>
      <c r="AE34" s="30">
        <v>45055.303807870398</v>
      </c>
      <c r="AF34" s="29">
        <v>15</v>
      </c>
    </row>
    <row r="35" spans="4:32" ht="21.75" hidden="1" customHeight="1" x14ac:dyDescent="0.35">
      <c r="D35" s="29">
        <v>153584</v>
      </c>
      <c r="F35" s="29" t="s">
        <v>190</v>
      </c>
      <c r="G35" s="29" t="s">
        <v>191</v>
      </c>
      <c r="H35" s="29" t="s">
        <v>129</v>
      </c>
      <c r="I35" s="29" t="s">
        <v>192</v>
      </c>
      <c r="J35" s="29" t="s">
        <v>83</v>
      </c>
      <c r="K35" s="29" t="s">
        <v>84</v>
      </c>
      <c r="N35" s="29" t="s">
        <v>71</v>
      </c>
      <c r="O35" s="29" t="s">
        <v>72</v>
      </c>
      <c r="P35" s="29" t="s">
        <v>73</v>
      </c>
      <c r="Q35" s="29" t="s">
        <v>85</v>
      </c>
      <c r="V35" s="29" t="s">
        <v>86</v>
      </c>
      <c r="X35" s="29" t="s">
        <v>87</v>
      </c>
      <c r="Y35" s="29" t="s">
        <v>76</v>
      </c>
      <c r="AA35" s="29" t="s">
        <v>137</v>
      </c>
      <c r="AB35" s="29" t="s">
        <v>78</v>
      </c>
      <c r="AC35" s="30">
        <v>44462</v>
      </c>
      <c r="AD35" s="30">
        <v>44598.909594907404</v>
      </c>
      <c r="AE35" s="30">
        <v>45055.303807870398</v>
      </c>
      <c r="AF35" s="29">
        <v>15</v>
      </c>
    </row>
    <row r="36" spans="4:32" ht="21.75" hidden="1" customHeight="1" x14ac:dyDescent="0.35">
      <c r="D36" s="29">
        <v>156255</v>
      </c>
      <c r="F36" s="29" t="s">
        <v>193</v>
      </c>
      <c r="G36" s="29" t="s">
        <v>194</v>
      </c>
      <c r="H36" s="29" t="s">
        <v>129</v>
      </c>
      <c r="I36" s="29" t="s">
        <v>195</v>
      </c>
      <c r="J36" s="29" t="s">
        <v>83</v>
      </c>
      <c r="K36" s="29" t="s">
        <v>84</v>
      </c>
      <c r="N36" s="29" t="s">
        <v>71</v>
      </c>
      <c r="O36" s="29" t="s">
        <v>72</v>
      </c>
      <c r="P36" s="29" t="s">
        <v>73</v>
      </c>
      <c r="Q36" s="29" t="s">
        <v>85</v>
      </c>
      <c r="V36" s="29" t="s">
        <v>86</v>
      </c>
      <c r="X36" s="29" t="s">
        <v>87</v>
      </c>
      <c r="Y36" s="29" t="s">
        <v>76</v>
      </c>
      <c r="AA36" s="29" t="s">
        <v>137</v>
      </c>
      <c r="AB36" s="29" t="s">
        <v>78</v>
      </c>
      <c r="AC36" s="30">
        <v>44553</v>
      </c>
      <c r="AD36" s="30">
        <v>44598.909594907404</v>
      </c>
      <c r="AE36" s="30">
        <v>45055.303807870398</v>
      </c>
      <c r="AF36" s="29">
        <v>15</v>
      </c>
    </row>
    <row r="37" spans="4:32" ht="21.75" hidden="1" customHeight="1" x14ac:dyDescent="0.35">
      <c r="D37" s="29">
        <v>158900</v>
      </c>
      <c r="F37" s="29" t="s">
        <v>196</v>
      </c>
      <c r="G37" s="29" t="s">
        <v>197</v>
      </c>
      <c r="H37" s="29" t="s">
        <v>129</v>
      </c>
      <c r="I37" s="29" t="s">
        <v>198</v>
      </c>
      <c r="J37" s="29" t="s">
        <v>83</v>
      </c>
      <c r="K37" s="29" t="s">
        <v>84</v>
      </c>
      <c r="N37" s="29" t="s">
        <v>71</v>
      </c>
      <c r="O37" s="29" t="s">
        <v>72</v>
      </c>
      <c r="P37" s="29" t="s">
        <v>73</v>
      </c>
      <c r="Q37" s="29" t="s">
        <v>85</v>
      </c>
      <c r="V37" s="29" t="s">
        <v>86</v>
      </c>
      <c r="X37" s="29" t="s">
        <v>87</v>
      </c>
      <c r="Y37" s="29" t="s">
        <v>76</v>
      </c>
      <c r="AA37" s="29" t="s">
        <v>137</v>
      </c>
      <c r="AB37" s="29" t="s">
        <v>78</v>
      </c>
      <c r="AC37" s="30">
        <v>44634</v>
      </c>
      <c r="AD37" s="30">
        <v>44655.093148148102</v>
      </c>
      <c r="AE37" s="30">
        <v>45055.303807870398</v>
      </c>
      <c r="AF37" s="29">
        <v>13</v>
      </c>
    </row>
    <row r="38" spans="4:32" ht="21.75" hidden="1" customHeight="1" x14ac:dyDescent="0.35">
      <c r="D38" s="29">
        <v>161454</v>
      </c>
      <c r="F38" s="29" t="s">
        <v>199</v>
      </c>
      <c r="G38" s="29" t="s">
        <v>194</v>
      </c>
      <c r="H38" s="29" t="s">
        <v>129</v>
      </c>
      <c r="I38" s="29" t="s">
        <v>200</v>
      </c>
      <c r="J38" s="29" t="s">
        <v>83</v>
      </c>
      <c r="K38" s="29" t="s">
        <v>84</v>
      </c>
      <c r="N38" s="29" t="s">
        <v>71</v>
      </c>
      <c r="O38" s="29" t="s">
        <v>72</v>
      </c>
      <c r="P38" s="29" t="s">
        <v>73</v>
      </c>
      <c r="Q38" s="29" t="s">
        <v>85</v>
      </c>
      <c r="V38" s="29" t="s">
        <v>86</v>
      </c>
      <c r="X38" s="29" t="s">
        <v>87</v>
      </c>
      <c r="Y38" s="29" t="s">
        <v>76</v>
      </c>
      <c r="AA38" s="29" t="s">
        <v>137</v>
      </c>
      <c r="AB38" s="29" t="s">
        <v>78</v>
      </c>
      <c r="AC38" s="30">
        <v>44705</v>
      </c>
      <c r="AD38" s="30">
        <v>44752.365289351903</v>
      </c>
      <c r="AE38" s="30">
        <v>45055.303807870398</v>
      </c>
      <c r="AF38" s="29">
        <v>10</v>
      </c>
    </row>
    <row r="39" spans="4:32" ht="21.75" hidden="1" customHeight="1" x14ac:dyDescent="0.35">
      <c r="D39" s="29">
        <v>161948</v>
      </c>
      <c r="F39" s="29" t="s">
        <v>201</v>
      </c>
      <c r="G39" s="29" t="s">
        <v>202</v>
      </c>
      <c r="H39" s="29" t="s">
        <v>129</v>
      </c>
      <c r="I39" s="29" t="s">
        <v>203</v>
      </c>
      <c r="J39" s="29" t="s">
        <v>83</v>
      </c>
      <c r="K39" s="29" t="s">
        <v>84</v>
      </c>
      <c r="N39" s="29" t="s">
        <v>71</v>
      </c>
      <c r="O39" s="29" t="s">
        <v>72</v>
      </c>
      <c r="P39" s="29" t="s">
        <v>73</v>
      </c>
      <c r="Q39" s="29" t="s">
        <v>85</v>
      </c>
      <c r="V39" s="29" t="s">
        <v>86</v>
      </c>
      <c r="X39" s="29" t="s">
        <v>87</v>
      </c>
      <c r="Y39" s="29" t="s">
        <v>76</v>
      </c>
      <c r="AA39" s="29" t="s">
        <v>137</v>
      </c>
      <c r="AB39" s="29" t="s">
        <v>78</v>
      </c>
      <c r="AC39" s="30">
        <v>44720</v>
      </c>
      <c r="AD39" s="30">
        <v>44752.365289351903</v>
      </c>
      <c r="AE39" s="30">
        <v>45055.303807870398</v>
      </c>
      <c r="AF39" s="29">
        <v>10</v>
      </c>
    </row>
    <row r="40" spans="4:32" ht="21.75" hidden="1" customHeight="1" x14ac:dyDescent="0.35">
      <c r="D40" s="29">
        <v>169789</v>
      </c>
      <c r="F40" s="29" t="s">
        <v>204</v>
      </c>
      <c r="G40" s="29" t="s">
        <v>205</v>
      </c>
      <c r="H40" s="29" t="s">
        <v>129</v>
      </c>
      <c r="I40" s="29" t="s">
        <v>206</v>
      </c>
      <c r="J40" s="29" t="s">
        <v>83</v>
      </c>
      <c r="K40" s="29" t="s">
        <v>84</v>
      </c>
      <c r="N40" s="29" t="s">
        <v>71</v>
      </c>
      <c r="O40" s="29" t="s">
        <v>72</v>
      </c>
      <c r="P40" s="29" t="s">
        <v>73</v>
      </c>
      <c r="Q40" s="29" t="s">
        <v>85</v>
      </c>
      <c r="V40" s="29" t="s">
        <v>86</v>
      </c>
      <c r="X40" s="29" t="s">
        <v>87</v>
      </c>
      <c r="Y40" s="29" t="s">
        <v>76</v>
      </c>
      <c r="Z40" s="29">
        <v>445</v>
      </c>
      <c r="AA40" s="29" t="s">
        <v>88</v>
      </c>
      <c r="AB40" s="29" t="s">
        <v>78</v>
      </c>
      <c r="AC40" s="30">
        <v>44936</v>
      </c>
      <c r="AD40" s="30">
        <v>44963.210370370398</v>
      </c>
      <c r="AE40" s="30">
        <v>45055.303807870398</v>
      </c>
      <c r="AF40" s="29">
        <v>3</v>
      </c>
    </row>
    <row r="41" spans="4:32" ht="21.75" hidden="1" customHeight="1" x14ac:dyDescent="0.35">
      <c r="D41" s="29">
        <v>170113</v>
      </c>
      <c r="F41" s="29" t="s">
        <v>207</v>
      </c>
      <c r="G41" s="29" t="s">
        <v>208</v>
      </c>
      <c r="H41" s="29" t="s">
        <v>129</v>
      </c>
      <c r="I41" s="29" t="s">
        <v>209</v>
      </c>
      <c r="J41" s="29" t="s">
        <v>83</v>
      </c>
      <c r="K41" s="29" t="s">
        <v>84</v>
      </c>
      <c r="N41" s="29" t="s">
        <v>71</v>
      </c>
      <c r="O41" s="29" t="s">
        <v>72</v>
      </c>
      <c r="P41" s="29" t="s">
        <v>73</v>
      </c>
      <c r="Q41" s="29" t="s">
        <v>85</v>
      </c>
      <c r="V41" s="29" t="s">
        <v>86</v>
      </c>
      <c r="X41" s="29" t="s">
        <v>87</v>
      </c>
      <c r="Y41" s="29" t="s">
        <v>76</v>
      </c>
      <c r="AA41" s="29" t="s">
        <v>137</v>
      </c>
      <c r="AB41" s="29" t="s">
        <v>78</v>
      </c>
      <c r="AC41" s="30">
        <v>44944</v>
      </c>
      <c r="AD41" s="30">
        <v>44963.210370370398</v>
      </c>
      <c r="AE41" s="30">
        <v>45055.303807870398</v>
      </c>
      <c r="AF41" s="29">
        <v>3</v>
      </c>
    </row>
    <row r="42" spans="4:32" ht="21.75" hidden="1" customHeight="1" x14ac:dyDescent="0.35">
      <c r="D42" s="29">
        <v>171453</v>
      </c>
      <c r="F42" s="29" t="s">
        <v>210</v>
      </c>
      <c r="G42" s="29" t="s">
        <v>211</v>
      </c>
      <c r="H42" s="29" t="s">
        <v>129</v>
      </c>
      <c r="I42" s="29" t="s">
        <v>212</v>
      </c>
      <c r="J42" s="29" t="s">
        <v>83</v>
      </c>
      <c r="K42" s="29" t="s">
        <v>84</v>
      </c>
      <c r="N42" s="29" t="s">
        <v>71</v>
      </c>
      <c r="O42" s="29" t="s">
        <v>72</v>
      </c>
      <c r="P42" s="29" t="s">
        <v>73</v>
      </c>
      <c r="Q42" s="29" t="s">
        <v>85</v>
      </c>
      <c r="V42" s="29" t="s">
        <v>86</v>
      </c>
      <c r="X42" s="29" t="s">
        <v>87</v>
      </c>
      <c r="Y42" s="29" t="s">
        <v>76</v>
      </c>
      <c r="Z42" s="29">
        <v>445</v>
      </c>
      <c r="AA42" s="29" t="s">
        <v>88</v>
      </c>
      <c r="AB42" s="29" t="s">
        <v>78</v>
      </c>
      <c r="AC42" s="30">
        <v>44971</v>
      </c>
      <c r="AD42" s="30">
        <v>44992.054675925901</v>
      </c>
      <c r="AE42" s="30">
        <v>45055.303807870398</v>
      </c>
      <c r="AF42" s="29">
        <v>2</v>
      </c>
    </row>
    <row r="43" spans="4:32" ht="21.75" hidden="1" customHeight="1" x14ac:dyDescent="0.35">
      <c r="D43" s="29">
        <v>172186</v>
      </c>
      <c r="F43" s="29" t="s">
        <v>213</v>
      </c>
      <c r="G43" s="29" t="s">
        <v>214</v>
      </c>
      <c r="H43" s="29" t="s">
        <v>129</v>
      </c>
      <c r="I43" s="29" t="s">
        <v>215</v>
      </c>
      <c r="J43" s="29" t="s">
        <v>83</v>
      </c>
      <c r="K43" s="29" t="s">
        <v>84</v>
      </c>
      <c r="N43" s="29" t="s">
        <v>71</v>
      </c>
      <c r="O43" s="29" t="s">
        <v>72</v>
      </c>
      <c r="P43" s="29" t="s">
        <v>73</v>
      </c>
      <c r="Q43" s="29" t="s">
        <v>85</v>
      </c>
      <c r="V43" s="29" t="s">
        <v>86</v>
      </c>
      <c r="X43" s="29" t="s">
        <v>87</v>
      </c>
      <c r="Y43" s="29" t="s">
        <v>76</v>
      </c>
      <c r="AA43" s="29" t="s">
        <v>137</v>
      </c>
      <c r="AB43" s="29" t="s">
        <v>78</v>
      </c>
      <c r="AC43" s="30">
        <v>44992</v>
      </c>
      <c r="AD43" s="30">
        <v>45020.1776157407</v>
      </c>
      <c r="AE43" s="30">
        <v>45055.303807870398</v>
      </c>
      <c r="AF43" s="29">
        <v>1</v>
      </c>
    </row>
    <row r="44" spans="4:32" ht="21.75" hidden="1" customHeight="1" x14ac:dyDescent="0.35">
      <c r="D44" s="29">
        <v>172535</v>
      </c>
      <c r="F44" s="29" t="s">
        <v>216</v>
      </c>
      <c r="G44" s="29" t="s">
        <v>217</v>
      </c>
      <c r="H44" s="29" t="s">
        <v>129</v>
      </c>
      <c r="I44" s="29" t="s">
        <v>218</v>
      </c>
      <c r="J44" s="29" t="s">
        <v>83</v>
      </c>
      <c r="K44" s="29" t="s">
        <v>84</v>
      </c>
      <c r="N44" s="29" t="s">
        <v>71</v>
      </c>
      <c r="O44" s="29" t="s">
        <v>72</v>
      </c>
      <c r="P44" s="29" t="s">
        <v>73</v>
      </c>
      <c r="Q44" s="29" t="s">
        <v>85</v>
      </c>
      <c r="V44" s="29" t="s">
        <v>86</v>
      </c>
      <c r="X44" s="29" t="s">
        <v>87</v>
      </c>
      <c r="Y44" s="29" t="s">
        <v>76</v>
      </c>
      <c r="Z44" s="29">
        <v>445</v>
      </c>
      <c r="AA44" s="29" t="s">
        <v>88</v>
      </c>
      <c r="AB44" s="29" t="s">
        <v>78</v>
      </c>
      <c r="AC44" s="30">
        <v>44999</v>
      </c>
      <c r="AD44" s="30">
        <v>45020.1776157407</v>
      </c>
      <c r="AE44" s="30">
        <v>45055.303807870398</v>
      </c>
      <c r="AF44" s="29">
        <v>1</v>
      </c>
    </row>
    <row r="45" spans="4:32" ht="21.75" hidden="1" customHeight="1" x14ac:dyDescent="0.35">
      <c r="D45" s="29">
        <v>72704</v>
      </c>
      <c r="F45" s="29" t="s">
        <v>141</v>
      </c>
      <c r="G45" s="29" t="s">
        <v>142</v>
      </c>
      <c r="H45" s="29" t="s">
        <v>129</v>
      </c>
      <c r="I45" s="29" t="s">
        <v>143</v>
      </c>
      <c r="J45" s="29" t="s">
        <v>100</v>
      </c>
      <c r="K45" s="29" t="s">
        <v>84</v>
      </c>
      <c r="N45" s="29" t="s">
        <v>71</v>
      </c>
      <c r="O45" s="29" t="s">
        <v>72</v>
      </c>
      <c r="P45" s="29" t="s">
        <v>73</v>
      </c>
      <c r="Q45" s="29" t="s">
        <v>101</v>
      </c>
      <c r="V45" s="29" t="s">
        <v>102</v>
      </c>
      <c r="X45" s="29" t="s">
        <v>87</v>
      </c>
      <c r="Y45" s="29" t="s">
        <v>76</v>
      </c>
      <c r="Z45" s="29">
        <v>445</v>
      </c>
      <c r="AA45" s="29" t="s">
        <v>77</v>
      </c>
      <c r="AB45" s="29" t="s">
        <v>78</v>
      </c>
      <c r="AC45" s="30">
        <v>41696</v>
      </c>
      <c r="AD45" s="30">
        <v>44683.295520833301</v>
      </c>
      <c r="AE45" s="30">
        <v>45055.298576388901</v>
      </c>
      <c r="AF45" s="29">
        <v>12</v>
      </c>
    </row>
    <row r="46" spans="4:32" ht="21.75" hidden="1" customHeight="1" x14ac:dyDescent="0.35">
      <c r="D46" s="29">
        <v>126824</v>
      </c>
      <c r="F46" s="29" t="s">
        <v>177</v>
      </c>
      <c r="G46" s="29" t="s">
        <v>178</v>
      </c>
      <c r="H46" s="29" t="s">
        <v>129</v>
      </c>
      <c r="I46" s="29" t="s">
        <v>219</v>
      </c>
      <c r="J46" s="29" t="s">
        <v>100</v>
      </c>
      <c r="K46" s="29" t="s">
        <v>84</v>
      </c>
      <c r="N46" s="29" t="s">
        <v>71</v>
      </c>
      <c r="O46" s="29" t="s">
        <v>72</v>
      </c>
      <c r="P46" s="29" t="s">
        <v>73</v>
      </c>
      <c r="Q46" s="29" t="s">
        <v>101</v>
      </c>
      <c r="V46" s="29" t="s">
        <v>102</v>
      </c>
      <c r="X46" s="29" t="s">
        <v>87</v>
      </c>
      <c r="Y46" s="29" t="s">
        <v>76</v>
      </c>
      <c r="Z46" s="29">
        <v>445</v>
      </c>
      <c r="AA46" s="29" t="s">
        <v>180</v>
      </c>
      <c r="AB46" s="29" t="s">
        <v>78</v>
      </c>
      <c r="AC46" s="30">
        <v>43665</v>
      </c>
      <c r="AD46" s="30">
        <v>44598.909594907404</v>
      </c>
      <c r="AE46" s="30">
        <v>45055.298576388901</v>
      </c>
      <c r="AF46" s="29">
        <v>15</v>
      </c>
    </row>
    <row r="47" spans="4:32" ht="21.75" hidden="1" customHeight="1" x14ac:dyDescent="0.35">
      <c r="D47" s="29">
        <v>169789</v>
      </c>
      <c r="F47" s="29" t="s">
        <v>204</v>
      </c>
      <c r="G47" s="29" t="s">
        <v>205</v>
      </c>
      <c r="H47" s="29" t="s">
        <v>129</v>
      </c>
      <c r="I47" s="29" t="s">
        <v>206</v>
      </c>
      <c r="J47" s="29" t="s">
        <v>100</v>
      </c>
      <c r="K47" s="29" t="s">
        <v>84</v>
      </c>
      <c r="N47" s="29" t="s">
        <v>71</v>
      </c>
      <c r="O47" s="29" t="s">
        <v>72</v>
      </c>
      <c r="P47" s="29" t="s">
        <v>73</v>
      </c>
      <c r="Q47" s="29" t="s">
        <v>101</v>
      </c>
      <c r="V47" s="29" t="s">
        <v>102</v>
      </c>
      <c r="X47" s="29" t="s">
        <v>87</v>
      </c>
      <c r="Y47" s="29" t="s">
        <v>76</v>
      </c>
      <c r="Z47" s="29">
        <v>445</v>
      </c>
      <c r="AA47" s="29" t="s">
        <v>88</v>
      </c>
      <c r="AB47" s="29" t="s">
        <v>78</v>
      </c>
      <c r="AC47" s="30">
        <v>44936</v>
      </c>
      <c r="AD47" s="30">
        <v>44963.210370370398</v>
      </c>
      <c r="AE47" s="30">
        <v>45055.298576388901</v>
      </c>
      <c r="AF47" s="29">
        <v>3</v>
      </c>
    </row>
    <row r="48" spans="4:32" ht="21.75" hidden="1" customHeight="1" x14ac:dyDescent="0.35">
      <c r="D48" s="29">
        <v>171453</v>
      </c>
      <c r="F48" s="29" t="s">
        <v>210</v>
      </c>
      <c r="G48" s="29" t="s">
        <v>211</v>
      </c>
      <c r="H48" s="29" t="s">
        <v>129</v>
      </c>
      <c r="I48" s="29" t="s">
        <v>212</v>
      </c>
      <c r="J48" s="29" t="s">
        <v>100</v>
      </c>
      <c r="K48" s="29" t="s">
        <v>84</v>
      </c>
      <c r="N48" s="29" t="s">
        <v>71</v>
      </c>
      <c r="O48" s="29" t="s">
        <v>72</v>
      </c>
      <c r="P48" s="29" t="s">
        <v>73</v>
      </c>
      <c r="Q48" s="29" t="s">
        <v>101</v>
      </c>
      <c r="V48" s="29" t="s">
        <v>102</v>
      </c>
      <c r="X48" s="29" t="s">
        <v>87</v>
      </c>
      <c r="Y48" s="29" t="s">
        <v>76</v>
      </c>
      <c r="Z48" s="29">
        <v>445</v>
      </c>
      <c r="AA48" s="29" t="s">
        <v>88</v>
      </c>
      <c r="AB48" s="29" t="s">
        <v>78</v>
      </c>
      <c r="AC48" s="30">
        <v>44971</v>
      </c>
      <c r="AD48" s="30">
        <v>44992.054675925901</v>
      </c>
      <c r="AE48" s="30">
        <v>45055.298576388901</v>
      </c>
      <c r="AF48" s="29">
        <v>2</v>
      </c>
    </row>
    <row r="49" spans="4:32" ht="21.75" hidden="1" customHeight="1" x14ac:dyDescent="0.35">
      <c r="D49" s="29">
        <v>172535</v>
      </c>
      <c r="F49" s="29" t="s">
        <v>216</v>
      </c>
      <c r="G49" s="29" t="s">
        <v>217</v>
      </c>
      <c r="H49" s="29" t="s">
        <v>129</v>
      </c>
      <c r="I49" s="29" t="s">
        <v>218</v>
      </c>
      <c r="J49" s="29" t="s">
        <v>100</v>
      </c>
      <c r="K49" s="29" t="s">
        <v>84</v>
      </c>
      <c r="N49" s="29" t="s">
        <v>71</v>
      </c>
      <c r="O49" s="29" t="s">
        <v>72</v>
      </c>
      <c r="P49" s="29" t="s">
        <v>73</v>
      </c>
      <c r="Q49" s="29" t="s">
        <v>101</v>
      </c>
      <c r="V49" s="29" t="s">
        <v>102</v>
      </c>
      <c r="X49" s="29" t="s">
        <v>87</v>
      </c>
      <c r="Y49" s="29" t="s">
        <v>76</v>
      </c>
      <c r="Z49" s="29">
        <v>445</v>
      </c>
      <c r="AA49" s="29" t="s">
        <v>88</v>
      </c>
      <c r="AB49" s="29" t="s">
        <v>78</v>
      </c>
      <c r="AC49" s="30">
        <v>44999</v>
      </c>
      <c r="AD49" s="30">
        <v>45020.1776157407</v>
      </c>
      <c r="AE49" s="30">
        <v>45055.298576388901</v>
      </c>
      <c r="AF49" s="29">
        <v>1</v>
      </c>
    </row>
    <row r="50" spans="4:32" ht="24" hidden="1" customHeight="1" x14ac:dyDescent="0.35">
      <c r="D50" s="29">
        <v>72704</v>
      </c>
      <c r="F50" s="29" t="s">
        <v>141</v>
      </c>
      <c r="G50" s="29" t="s">
        <v>142</v>
      </c>
      <c r="H50" s="29" t="s">
        <v>129</v>
      </c>
      <c r="I50" s="29" t="s">
        <v>143</v>
      </c>
      <c r="J50" s="29" t="s">
        <v>103</v>
      </c>
      <c r="K50" s="29" t="s">
        <v>84</v>
      </c>
      <c r="N50" s="29" t="s">
        <v>71</v>
      </c>
      <c r="O50" s="29" t="s">
        <v>72</v>
      </c>
      <c r="P50" s="29" t="s">
        <v>73</v>
      </c>
      <c r="Q50" s="29" t="s">
        <v>104</v>
      </c>
      <c r="V50" s="29" t="s">
        <v>105</v>
      </c>
      <c r="X50" s="29" t="s">
        <v>87</v>
      </c>
      <c r="Y50" s="29" t="s">
        <v>76</v>
      </c>
      <c r="Z50" s="29">
        <v>445</v>
      </c>
      <c r="AA50" s="29" t="s">
        <v>77</v>
      </c>
      <c r="AB50" s="29" t="s">
        <v>78</v>
      </c>
      <c r="AC50" s="30">
        <v>41696</v>
      </c>
      <c r="AD50" s="30">
        <v>44683.295520833301</v>
      </c>
      <c r="AE50" s="30">
        <v>45055.303298611099</v>
      </c>
      <c r="AF50" s="29">
        <v>12</v>
      </c>
    </row>
    <row r="51" spans="4:32" ht="24" hidden="1" customHeight="1" x14ac:dyDescent="0.35">
      <c r="D51" s="29">
        <v>169789</v>
      </c>
      <c r="F51" s="29" t="s">
        <v>204</v>
      </c>
      <c r="G51" s="29" t="s">
        <v>205</v>
      </c>
      <c r="H51" s="29" t="s">
        <v>129</v>
      </c>
      <c r="I51" s="29" t="s">
        <v>206</v>
      </c>
      <c r="J51" s="29" t="s">
        <v>103</v>
      </c>
      <c r="K51" s="29" t="s">
        <v>84</v>
      </c>
      <c r="N51" s="29" t="s">
        <v>71</v>
      </c>
      <c r="O51" s="29" t="s">
        <v>72</v>
      </c>
      <c r="P51" s="29" t="s">
        <v>73</v>
      </c>
      <c r="Q51" s="29" t="s">
        <v>104</v>
      </c>
      <c r="V51" s="29" t="s">
        <v>105</v>
      </c>
      <c r="X51" s="29" t="s">
        <v>87</v>
      </c>
      <c r="Y51" s="29" t="s">
        <v>76</v>
      </c>
      <c r="Z51" s="29">
        <v>445</v>
      </c>
      <c r="AA51" s="29" t="s">
        <v>88</v>
      </c>
      <c r="AB51" s="29" t="s">
        <v>78</v>
      </c>
      <c r="AC51" s="30">
        <v>44936</v>
      </c>
      <c r="AD51" s="30">
        <v>44963.210370370398</v>
      </c>
      <c r="AE51" s="30">
        <v>45055.303298611099</v>
      </c>
      <c r="AF51" s="29">
        <v>3</v>
      </c>
    </row>
    <row r="52" spans="4:32" ht="24" hidden="1" customHeight="1" x14ac:dyDescent="0.35">
      <c r="D52" s="29">
        <v>171453</v>
      </c>
      <c r="F52" s="29" t="s">
        <v>210</v>
      </c>
      <c r="G52" s="29" t="s">
        <v>211</v>
      </c>
      <c r="H52" s="29" t="s">
        <v>129</v>
      </c>
      <c r="I52" s="29" t="s">
        <v>212</v>
      </c>
      <c r="J52" s="29" t="s">
        <v>103</v>
      </c>
      <c r="K52" s="29" t="s">
        <v>84</v>
      </c>
      <c r="N52" s="29" t="s">
        <v>71</v>
      </c>
      <c r="O52" s="29" t="s">
        <v>72</v>
      </c>
      <c r="P52" s="29" t="s">
        <v>73</v>
      </c>
      <c r="Q52" s="29" t="s">
        <v>104</v>
      </c>
      <c r="V52" s="29" t="s">
        <v>105</v>
      </c>
      <c r="X52" s="29" t="s">
        <v>87</v>
      </c>
      <c r="Y52" s="29" t="s">
        <v>76</v>
      </c>
      <c r="Z52" s="29">
        <v>445</v>
      </c>
      <c r="AA52" s="29" t="s">
        <v>88</v>
      </c>
      <c r="AB52" s="29" t="s">
        <v>78</v>
      </c>
      <c r="AC52" s="30">
        <v>44971</v>
      </c>
      <c r="AD52" s="30">
        <v>44992.054675925901</v>
      </c>
      <c r="AE52" s="30">
        <v>45055.303298611099</v>
      </c>
      <c r="AF52" s="29">
        <v>2</v>
      </c>
    </row>
    <row r="53" spans="4:32" ht="24" hidden="1" customHeight="1" x14ac:dyDescent="0.35">
      <c r="D53" s="29">
        <v>172535</v>
      </c>
      <c r="F53" s="29" t="s">
        <v>216</v>
      </c>
      <c r="G53" s="29" t="s">
        <v>217</v>
      </c>
      <c r="H53" s="29" t="s">
        <v>129</v>
      </c>
      <c r="I53" s="29" t="s">
        <v>218</v>
      </c>
      <c r="J53" s="29" t="s">
        <v>103</v>
      </c>
      <c r="K53" s="29" t="s">
        <v>84</v>
      </c>
      <c r="N53" s="29" t="s">
        <v>71</v>
      </c>
      <c r="O53" s="29" t="s">
        <v>72</v>
      </c>
      <c r="P53" s="29" t="s">
        <v>73</v>
      </c>
      <c r="Q53" s="29" t="s">
        <v>104</v>
      </c>
      <c r="V53" s="29" t="s">
        <v>105</v>
      </c>
      <c r="X53" s="29" t="s">
        <v>87</v>
      </c>
      <c r="Y53" s="29" t="s">
        <v>76</v>
      </c>
      <c r="Z53" s="29">
        <v>445</v>
      </c>
      <c r="AA53" s="29" t="s">
        <v>88</v>
      </c>
      <c r="AB53" s="29" t="s">
        <v>78</v>
      </c>
      <c r="AC53" s="30">
        <v>44999</v>
      </c>
      <c r="AD53" s="30">
        <v>45020.1776157407</v>
      </c>
      <c r="AE53" s="30">
        <v>45055.303298611099</v>
      </c>
      <c r="AF53" s="29">
        <v>1</v>
      </c>
    </row>
    <row r="54" spans="4:32" ht="24" hidden="1" customHeight="1" x14ac:dyDescent="0.35">
      <c r="D54" s="29">
        <v>150280</v>
      </c>
      <c r="F54" s="29" t="s">
        <v>187</v>
      </c>
      <c r="G54" s="29" t="s">
        <v>188</v>
      </c>
      <c r="H54" s="29" t="s">
        <v>129</v>
      </c>
      <c r="I54" s="29" t="s">
        <v>220</v>
      </c>
      <c r="J54" s="29" t="s">
        <v>106</v>
      </c>
      <c r="K54" s="29" t="s">
        <v>84</v>
      </c>
      <c r="N54" s="29" t="s">
        <v>71</v>
      </c>
      <c r="O54" s="29" t="s">
        <v>72</v>
      </c>
      <c r="P54" s="29" t="s">
        <v>73</v>
      </c>
      <c r="Q54" s="29" t="s">
        <v>107</v>
      </c>
      <c r="V54" s="29" t="s">
        <v>108</v>
      </c>
      <c r="X54" s="29" t="s">
        <v>109</v>
      </c>
      <c r="Y54" s="29" t="s">
        <v>76</v>
      </c>
      <c r="AA54" s="29" t="s">
        <v>137</v>
      </c>
      <c r="AB54" s="29" t="s">
        <v>78</v>
      </c>
      <c r="AC54" s="30">
        <v>44351</v>
      </c>
      <c r="AD54" s="30">
        <v>44808.975092592598</v>
      </c>
      <c r="AE54" s="30">
        <v>45055.303912037001</v>
      </c>
      <c r="AF54" s="29">
        <v>8</v>
      </c>
    </row>
    <row r="55" spans="4:32" ht="24" hidden="1" customHeight="1" x14ac:dyDescent="0.35">
      <c r="D55" s="29">
        <v>153584</v>
      </c>
      <c r="F55" s="29" t="s">
        <v>190</v>
      </c>
      <c r="G55" s="29" t="s">
        <v>191</v>
      </c>
      <c r="H55" s="29" t="s">
        <v>129</v>
      </c>
      <c r="I55" s="29" t="s">
        <v>221</v>
      </c>
      <c r="J55" s="29" t="s">
        <v>106</v>
      </c>
      <c r="K55" s="29" t="s">
        <v>84</v>
      </c>
      <c r="N55" s="29" t="s">
        <v>71</v>
      </c>
      <c r="O55" s="29" t="s">
        <v>72</v>
      </c>
      <c r="P55" s="29" t="s">
        <v>73</v>
      </c>
      <c r="Q55" s="29" t="s">
        <v>107</v>
      </c>
      <c r="V55" s="29" t="s">
        <v>108</v>
      </c>
      <c r="X55" s="29" t="s">
        <v>109</v>
      </c>
      <c r="Y55" s="29" t="s">
        <v>76</v>
      </c>
      <c r="AA55" s="29" t="s">
        <v>137</v>
      </c>
      <c r="AB55" s="29" t="s">
        <v>78</v>
      </c>
      <c r="AC55" s="30">
        <v>44462</v>
      </c>
      <c r="AD55" s="30">
        <v>44808.975092592598</v>
      </c>
      <c r="AE55" s="30">
        <v>45055.303912037001</v>
      </c>
      <c r="AF55" s="29">
        <v>8</v>
      </c>
    </row>
    <row r="56" spans="4:32" ht="24" hidden="1" customHeight="1" x14ac:dyDescent="0.35">
      <c r="D56" s="29">
        <v>156255</v>
      </c>
      <c r="F56" s="29" t="s">
        <v>193</v>
      </c>
      <c r="G56" s="29" t="s">
        <v>194</v>
      </c>
      <c r="H56" s="29" t="s">
        <v>129</v>
      </c>
      <c r="I56" s="29" t="s">
        <v>222</v>
      </c>
      <c r="J56" s="29" t="s">
        <v>106</v>
      </c>
      <c r="K56" s="29" t="s">
        <v>84</v>
      </c>
      <c r="N56" s="29" t="s">
        <v>71</v>
      </c>
      <c r="O56" s="29" t="s">
        <v>72</v>
      </c>
      <c r="P56" s="29" t="s">
        <v>73</v>
      </c>
      <c r="Q56" s="29" t="s">
        <v>107</v>
      </c>
      <c r="V56" s="29" t="s">
        <v>108</v>
      </c>
      <c r="X56" s="29" t="s">
        <v>109</v>
      </c>
      <c r="Y56" s="29" t="s">
        <v>76</v>
      </c>
      <c r="AA56" s="29" t="s">
        <v>137</v>
      </c>
      <c r="AB56" s="29" t="s">
        <v>78</v>
      </c>
      <c r="AC56" s="30">
        <v>44553</v>
      </c>
      <c r="AD56" s="30">
        <v>44808.975092592598</v>
      </c>
      <c r="AE56" s="30">
        <v>45055.303912037001</v>
      </c>
      <c r="AF56" s="29">
        <v>8</v>
      </c>
    </row>
    <row r="57" spans="4:32" ht="24" hidden="1" customHeight="1" x14ac:dyDescent="0.35">
      <c r="D57" s="29">
        <v>158900</v>
      </c>
      <c r="F57" s="29" t="s">
        <v>196</v>
      </c>
      <c r="G57" s="29" t="s">
        <v>197</v>
      </c>
      <c r="H57" s="29" t="s">
        <v>129</v>
      </c>
      <c r="I57" s="29" t="s">
        <v>223</v>
      </c>
      <c r="J57" s="29" t="s">
        <v>106</v>
      </c>
      <c r="K57" s="29" t="s">
        <v>84</v>
      </c>
      <c r="N57" s="29" t="s">
        <v>71</v>
      </c>
      <c r="O57" s="29" t="s">
        <v>72</v>
      </c>
      <c r="P57" s="29" t="s">
        <v>73</v>
      </c>
      <c r="Q57" s="29" t="s">
        <v>107</v>
      </c>
      <c r="V57" s="29" t="s">
        <v>108</v>
      </c>
      <c r="X57" s="29" t="s">
        <v>109</v>
      </c>
      <c r="Y57" s="29" t="s">
        <v>76</v>
      </c>
      <c r="AA57" s="29" t="s">
        <v>137</v>
      </c>
      <c r="AB57" s="29" t="s">
        <v>78</v>
      </c>
      <c r="AC57" s="30">
        <v>44634</v>
      </c>
      <c r="AD57" s="30">
        <v>44808.975092592598</v>
      </c>
      <c r="AE57" s="30">
        <v>45055.303912037001</v>
      </c>
      <c r="AF57" s="29">
        <v>8</v>
      </c>
    </row>
    <row r="58" spans="4:32" ht="24" hidden="1" customHeight="1" x14ac:dyDescent="0.35">
      <c r="D58" s="29">
        <v>161454</v>
      </c>
      <c r="F58" s="29" t="s">
        <v>199</v>
      </c>
      <c r="G58" s="29" t="s">
        <v>194</v>
      </c>
      <c r="H58" s="29" t="s">
        <v>129</v>
      </c>
      <c r="I58" s="29" t="s">
        <v>224</v>
      </c>
      <c r="J58" s="29" t="s">
        <v>106</v>
      </c>
      <c r="K58" s="29" t="s">
        <v>84</v>
      </c>
      <c r="N58" s="29" t="s">
        <v>71</v>
      </c>
      <c r="O58" s="29" t="s">
        <v>72</v>
      </c>
      <c r="P58" s="29" t="s">
        <v>73</v>
      </c>
      <c r="Q58" s="29" t="s">
        <v>107</v>
      </c>
      <c r="V58" s="29" t="s">
        <v>108</v>
      </c>
      <c r="X58" s="29" t="s">
        <v>109</v>
      </c>
      <c r="Y58" s="29" t="s">
        <v>76</v>
      </c>
      <c r="AA58" s="29" t="s">
        <v>137</v>
      </c>
      <c r="AB58" s="29" t="s">
        <v>78</v>
      </c>
      <c r="AC58" s="30">
        <v>44705</v>
      </c>
      <c r="AD58" s="30">
        <v>44808.975092592598</v>
      </c>
      <c r="AE58" s="30">
        <v>45055.303912037001</v>
      </c>
      <c r="AF58" s="29">
        <v>8</v>
      </c>
    </row>
    <row r="59" spans="4:32" ht="24" hidden="1" customHeight="1" x14ac:dyDescent="0.35">
      <c r="D59" s="29">
        <v>161948</v>
      </c>
      <c r="F59" s="29" t="s">
        <v>201</v>
      </c>
      <c r="G59" s="29" t="s">
        <v>202</v>
      </c>
      <c r="H59" s="29" t="s">
        <v>129</v>
      </c>
      <c r="I59" s="29" t="s">
        <v>225</v>
      </c>
      <c r="J59" s="29" t="s">
        <v>106</v>
      </c>
      <c r="K59" s="29" t="s">
        <v>84</v>
      </c>
      <c r="N59" s="29" t="s">
        <v>71</v>
      </c>
      <c r="O59" s="29" t="s">
        <v>72</v>
      </c>
      <c r="P59" s="29" t="s">
        <v>73</v>
      </c>
      <c r="Q59" s="29" t="s">
        <v>107</v>
      </c>
      <c r="V59" s="29" t="s">
        <v>108</v>
      </c>
      <c r="X59" s="29" t="s">
        <v>109</v>
      </c>
      <c r="Y59" s="29" t="s">
        <v>76</v>
      </c>
      <c r="AA59" s="29" t="s">
        <v>137</v>
      </c>
      <c r="AB59" s="29" t="s">
        <v>78</v>
      </c>
      <c r="AC59" s="30">
        <v>44720</v>
      </c>
      <c r="AD59" s="30">
        <v>44808.975092592598</v>
      </c>
      <c r="AE59" s="30">
        <v>45055.303912037001</v>
      </c>
      <c r="AF59" s="29">
        <v>8</v>
      </c>
    </row>
    <row r="60" spans="4:32" ht="24" hidden="1" customHeight="1" x14ac:dyDescent="0.35">
      <c r="D60" s="29">
        <v>170113</v>
      </c>
      <c r="F60" s="29" t="s">
        <v>207</v>
      </c>
      <c r="G60" s="29" t="s">
        <v>208</v>
      </c>
      <c r="H60" s="29" t="s">
        <v>129</v>
      </c>
      <c r="I60" s="29" t="s">
        <v>226</v>
      </c>
      <c r="J60" s="29" t="s">
        <v>106</v>
      </c>
      <c r="K60" s="29" t="s">
        <v>84</v>
      </c>
      <c r="N60" s="29" t="s">
        <v>71</v>
      </c>
      <c r="O60" s="29" t="s">
        <v>72</v>
      </c>
      <c r="P60" s="29" t="s">
        <v>73</v>
      </c>
      <c r="Q60" s="29" t="s">
        <v>107</v>
      </c>
      <c r="V60" s="29" t="s">
        <v>108</v>
      </c>
      <c r="X60" s="29" t="s">
        <v>109</v>
      </c>
      <c r="Y60" s="29" t="s">
        <v>76</v>
      </c>
      <c r="AA60" s="29" t="s">
        <v>137</v>
      </c>
      <c r="AB60" s="29" t="s">
        <v>78</v>
      </c>
      <c r="AC60" s="30">
        <v>44944</v>
      </c>
      <c r="AD60" s="30">
        <v>44963.210370370398</v>
      </c>
      <c r="AE60" s="30">
        <v>45055.303912037001</v>
      </c>
      <c r="AF60" s="29">
        <v>3</v>
      </c>
    </row>
    <row r="61" spans="4:32" ht="24" hidden="1" customHeight="1" x14ac:dyDescent="0.35">
      <c r="D61" s="29">
        <v>172186</v>
      </c>
      <c r="F61" s="29" t="s">
        <v>213</v>
      </c>
      <c r="G61" s="29" t="s">
        <v>214</v>
      </c>
      <c r="H61" s="29" t="s">
        <v>129</v>
      </c>
      <c r="I61" s="29" t="s">
        <v>227</v>
      </c>
      <c r="J61" s="29" t="s">
        <v>106</v>
      </c>
      <c r="K61" s="29" t="s">
        <v>84</v>
      </c>
      <c r="N61" s="29" t="s">
        <v>71</v>
      </c>
      <c r="O61" s="29" t="s">
        <v>72</v>
      </c>
      <c r="P61" s="29" t="s">
        <v>73</v>
      </c>
      <c r="Q61" s="29" t="s">
        <v>107</v>
      </c>
      <c r="V61" s="29" t="s">
        <v>108</v>
      </c>
      <c r="X61" s="29" t="s">
        <v>109</v>
      </c>
      <c r="Y61" s="29" t="s">
        <v>76</v>
      </c>
      <c r="AA61" s="29" t="s">
        <v>137</v>
      </c>
      <c r="AB61" s="29" t="s">
        <v>78</v>
      </c>
      <c r="AC61" s="30">
        <v>44992</v>
      </c>
      <c r="AD61" s="30">
        <v>45020.1776157407</v>
      </c>
      <c r="AE61" s="30">
        <v>45055.303912037001</v>
      </c>
      <c r="AF61" s="29">
        <v>1</v>
      </c>
    </row>
    <row r="62" spans="4:32" ht="24" hidden="1" customHeight="1" x14ac:dyDescent="0.35">
      <c r="D62" s="29">
        <v>172532</v>
      </c>
      <c r="F62" s="29" t="s">
        <v>228</v>
      </c>
      <c r="G62" s="29" t="s">
        <v>229</v>
      </c>
      <c r="H62" s="29" t="s">
        <v>129</v>
      </c>
      <c r="I62" s="29" t="s">
        <v>230</v>
      </c>
      <c r="J62" s="29" t="s">
        <v>106</v>
      </c>
      <c r="K62" s="29" t="s">
        <v>84</v>
      </c>
      <c r="N62" s="29" t="s">
        <v>71</v>
      </c>
      <c r="O62" s="29" t="s">
        <v>72</v>
      </c>
      <c r="P62" s="29" t="s">
        <v>73</v>
      </c>
      <c r="Q62" s="29" t="s">
        <v>107</v>
      </c>
      <c r="V62" s="29" t="s">
        <v>108</v>
      </c>
      <c r="X62" s="29" t="s">
        <v>109</v>
      </c>
      <c r="Y62" s="29" t="s">
        <v>76</v>
      </c>
      <c r="Z62" s="29">
        <v>445</v>
      </c>
      <c r="AA62" s="29" t="s">
        <v>88</v>
      </c>
      <c r="AB62" s="29" t="s">
        <v>78</v>
      </c>
      <c r="AC62" s="30">
        <v>44999</v>
      </c>
      <c r="AD62" s="30">
        <v>45020.1776157407</v>
      </c>
      <c r="AE62" s="30">
        <v>45055.303912037001</v>
      </c>
      <c r="AF62" s="29">
        <v>1</v>
      </c>
    </row>
    <row r="63" spans="4:32" ht="24" hidden="1" customHeight="1" x14ac:dyDescent="0.35">
      <c r="D63" s="29">
        <v>34460</v>
      </c>
      <c r="F63" s="29" t="s">
        <v>231</v>
      </c>
      <c r="G63" s="29" t="s">
        <v>232</v>
      </c>
      <c r="H63" s="29" t="s">
        <v>129</v>
      </c>
      <c r="I63" s="29" t="s">
        <v>233</v>
      </c>
      <c r="J63" s="29" t="s">
        <v>234</v>
      </c>
      <c r="K63" s="29" t="s">
        <v>235</v>
      </c>
      <c r="N63" s="29" t="s">
        <v>71</v>
      </c>
      <c r="O63" s="29" t="s">
        <v>72</v>
      </c>
      <c r="P63" s="29" t="s">
        <v>73</v>
      </c>
      <c r="Q63" s="29" t="s">
        <v>236</v>
      </c>
      <c r="V63" s="29" t="s">
        <v>237</v>
      </c>
      <c r="X63" s="29" t="s">
        <v>238</v>
      </c>
      <c r="Y63" s="29" t="s">
        <v>76</v>
      </c>
      <c r="Z63" s="29">
        <v>80</v>
      </c>
      <c r="AA63" s="29" t="s">
        <v>137</v>
      </c>
      <c r="AB63" s="29" t="s">
        <v>78</v>
      </c>
      <c r="AC63" s="30">
        <v>39742</v>
      </c>
      <c r="AD63" s="30">
        <v>44053.984432870398</v>
      </c>
      <c r="AE63" s="30">
        <v>45055.285914351902</v>
      </c>
      <c r="AF63" s="29">
        <v>33</v>
      </c>
    </row>
    <row r="64" spans="4:32" ht="24" hidden="1" customHeight="1" x14ac:dyDescent="0.35">
      <c r="D64" s="29">
        <v>73756</v>
      </c>
      <c r="F64" s="29" t="s">
        <v>239</v>
      </c>
      <c r="G64" s="29" t="s">
        <v>240</v>
      </c>
      <c r="H64" s="29" t="s">
        <v>129</v>
      </c>
      <c r="I64" s="29" t="s">
        <v>241</v>
      </c>
      <c r="J64" s="29" t="s">
        <v>242</v>
      </c>
      <c r="K64" s="29" t="s">
        <v>243</v>
      </c>
      <c r="N64" s="29" t="s">
        <v>71</v>
      </c>
      <c r="O64" s="29" t="s">
        <v>72</v>
      </c>
      <c r="P64" s="29" t="s">
        <v>73</v>
      </c>
      <c r="Q64" s="29" t="s">
        <v>244</v>
      </c>
      <c r="V64" s="29" t="s">
        <v>245</v>
      </c>
      <c r="X64" s="29" t="s">
        <v>87</v>
      </c>
      <c r="Y64" s="29" t="s">
        <v>76</v>
      </c>
      <c r="Z64" s="29">
        <v>1433</v>
      </c>
      <c r="AA64" s="29" t="s">
        <v>246</v>
      </c>
      <c r="AB64" s="29" t="s">
        <v>78</v>
      </c>
      <c r="AC64" s="30">
        <v>41758</v>
      </c>
      <c r="AD64" s="30">
        <v>44172.268541666701</v>
      </c>
      <c r="AE64" s="30">
        <v>45053.409328703703</v>
      </c>
      <c r="AF64" s="29">
        <v>29</v>
      </c>
    </row>
    <row r="65" spans="4:32" ht="24" customHeight="1" x14ac:dyDescent="0.35">
      <c r="D65" s="29">
        <v>100464</v>
      </c>
      <c r="F65" s="29" t="s">
        <v>247</v>
      </c>
      <c r="G65" s="29" t="s">
        <v>248</v>
      </c>
      <c r="H65" s="29" t="s">
        <v>67</v>
      </c>
      <c r="I65" s="29" t="s">
        <v>249</v>
      </c>
      <c r="J65" s="29" t="s">
        <v>69</v>
      </c>
      <c r="K65" s="29" t="s">
        <v>70</v>
      </c>
      <c r="N65" s="29" t="s">
        <v>71</v>
      </c>
      <c r="O65" s="29" t="s">
        <v>72</v>
      </c>
      <c r="P65" s="29" t="s">
        <v>73</v>
      </c>
      <c r="Q65" s="29" t="s">
        <v>74</v>
      </c>
      <c r="V65" s="29" t="s">
        <v>74</v>
      </c>
      <c r="X65" s="29" t="s">
        <v>75</v>
      </c>
      <c r="Y65" s="29" t="s">
        <v>76</v>
      </c>
      <c r="Z65" s="29">
        <v>445</v>
      </c>
      <c r="AA65" s="29" t="s">
        <v>77</v>
      </c>
      <c r="AB65" s="29" t="s">
        <v>78</v>
      </c>
      <c r="AC65" s="30">
        <v>42881</v>
      </c>
      <c r="AD65" s="30">
        <v>44598.913900462998</v>
      </c>
      <c r="AE65" s="30">
        <v>45055.304270833301</v>
      </c>
      <c r="AF65" s="29">
        <v>15</v>
      </c>
    </row>
    <row r="66" spans="4:32" ht="24" hidden="1" customHeight="1" x14ac:dyDescent="0.35">
      <c r="D66" s="29">
        <v>121124</v>
      </c>
      <c r="F66" s="29" t="s">
        <v>250</v>
      </c>
      <c r="G66" s="29" t="s">
        <v>251</v>
      </c>
      <c r="H66" s="29" t="s">
        <v>67</v>
      </c>
      <c r="I66" s="29" t="s">
        <v>252</v>
      </c>
      <c r="J66" s="29" t="s">
        <v>134</v>
      </c>
      <c r="K66" s="29" t="s">
        <v>135</v>
      </c>
      <c r="N66" s="29" t="s">
        <v>71</v>
      </c>
      <c r="O66" s="29" t="s">
        <v>72</v>
      </c>
      <c r="P66" s="29" t="s">
        <v>73</v>
      </c>
      <c r="Q66" s="29" t="s">
        <v>74</v>
      </c>
      <c r="V66" s="29" t="s">
        <v>74</v>
      </c>
      <c r="X66" s="29" t="s">
        <v>136</v>
      </c>
      <c r="Y66" s="29" t="s">
        <v>76</v>
      </c>
      <c r="Z66" s="29">
        <v>80</v>
      </c>
      <c r="AA66" s="29" t="s">
        <v>137</v>
      </c>
      <c r="AB66" s="29" t="s">
        <v>78</v>
      </c>
      <c r="AC66" s="30">
        <v>43476</v>
      </c>
      <c r="AD66" s="30">
        <v>44235.952175925901</v>
      </c>
      <c r="AE66" s="30">
        <v>45053.290567129603</v>
      </c>
      <c r="AF66" s="29">
        <v>27</v>
      </c>
    </row>
    <row r="67" spans="4:32" ht="24" hidden="1" customHeight="1" x14ac:dyDescent="0.35">
      <c r="D67" s="29">
        <v>121124</v>
      </c>
      <c r="F67" s="29" t="s">
        <v>250</v>
      </c>
      <c r="G67" s="29" t="s">
        <v>251</v>
      </c>
      <c r="H67" s="29" t="s">
        <v>67</v>
      </c>
      <c r="I67" s="29" t="s">
        <v>252</v>
      </c>
      <c r="J67" s="29" t="s">
        <v>134</v>
      </c>
      <c r="K67" s="29" t="s">
        <v>135</v>
      </c>
      <c r="N67" s="29" t="s">
        <v>71</v>
      </c>
      <c r="O67" s="29" t="s">
        <v>72</v>
      </c>
      <c r="P67" s="29" t="s">
        <v>73</v>
      </c>
      <c r="Q67" s="29" t="s">
        <v>74</v>
      </c>
      <c r="V67" s="29" t="s">
        <v>74</v>
      </c>
      <c r="X67" s="29" t="s">
        <v>136</v>
      </c>
      <c r="Y67" s="29" t="s">
        <v>76</v>
      </c>
      <c r="Z67" s="29">
        <v>8080</v>
      </c>
      <c r="AA67" s="29" t="s">
        <v>137</v>
      </c>
      <c r="AB67" s="29" t="s">
        <v>78</v>
      </c>
      <c r="AC67" s="30">
        <v>43476</v>
      </c>
      <c r="AD67" s="30">
        <v>44235.952175925901</v>
      </c>
      <c r="AE67" s="30">
        <v>45053.290567129603</v>
      </c>
      <c r="AF67" s="29">
        <v>27</v>
      </c>
    </row>
    <row r="68" spans="4:32" ht="24" hidden="1" customHeight="1" x14ac:dyDescent="0.35">
      <c r="D68" s="29">
        <v>126125</v>
      </c>
      <c r="F68" s="29" t="s">
        <v>253</v>
      </c>
      <c r="G68" s="29" t="s">
        <v>254</v>
      </c>
      <c r="H68" s="29" t="s">
        <v>67</v>
      </c>
      <c r="I68" s="29" t="s">
        <v>255</v>
      </c>
      <c r="J68" s="29" t="s">
        <v>134</v>
      </c>
      <c r="K68" s="29" t="s">
        <v>135</v>
      </c>
      <c r="N68" s="29" t="s">
        <v>71</v>
      </c>
      <c r="O68" s="29" t="s">
        <v>72</v>
      </c>
      <c r="P68" s="29" t="s">
        <v>73</v>
      </c>
      <c r="Q68" s="29" t="s">
        <v>74</v>
      </c>
      <c r="V68" s="29" t="s">
        <v>74</v>
      </c>
      <c r="X68" s="29" t="s">
        <v>136</v>
      </c>
      <c r="Y68" s="29" t="s">
        <v>76</v>
      </c>
      <c r="Z68" s="29">
        <v>80</v>
      </c>
      <c r="AA68" s="29" t="s">
        <v>137</v>
      </c>
      <c r="AB68" s="29" t="s">
        <v>78</v>
      </c>
      <c r="AC68" s="30">
        <v>43640</v>
      </c>
      <c r="AD68" s="30">
        <v>44235.952175925901</v>
      </c>
      <c r="AE68" s="30">
        <v>45053.290567129603</v>
      </c>
      <c r="AF68" s="29">
        <v>27</v>
      </c>
    </row>
    <row r="69" spans="4:32" ht="24" hidden="1" customHeight="1" x14ac:dyDescent="0.35">
      <c r="D69" s="29">
        <v>126125</v>
      </c>
      <c r="F69" s="29" t="s">
        <v>253</v>
      </c>
      <c r="G69" s="29" t="s">
        <v>254</v>
      </c>
      <c r="H69" s="29" t="s">
        <v>67</v>
      </c>
      <c r="I69" s="29" t="s">
        <v>255</v>
      </c>
      <c r="J69" s="29" t="s">
        <v>134</v>
      </c>
      <c r="K69" s="29" t="s">
        <v>135</v>
      </c>
      <c r="N69" s="29" t="s">
        <v>71</v>
      </c>
      <c r="O69" s="29" t="s">
        <v>72</v>
      </c>
      <c r="P69" s="29" t="s">
        <v>73</v>
      </c>
      <c r="Q69" s="29" t="s">
        <v>74</v>
      </c>
      <c r="V69" s="29" t="s">
        <v>74</v>
      </c>
      <c r="X69" s="29" t="s">
        <v>136</v>
      </c>
      <c r="Y69" s="29" t="s">
        <v>76</v>
      </c>
      <c r="Z69" s="29">
        <v>8080</v>
      </c>
      <c r="AA69" s="29" t="s">
        <v>137</v>
      </c>
      <c r="AB69" s="29" t="s">
        <v>78</v>
      </c>
      <c r="AC69" s="30">
        <v>43640</v>
      </c>
      <c r="AD69" s="30">
        <v>44235.952175925901</v>
      </c>
      <c r="AE69" s="30">
        <v>45053.290567129603</v>
      </c>
      <c r="AF69" s="29">
        <v>27</v>
      </c>
    </row>
    <row r="70" spans="4:32" ht="24" hidden="1" customHeight="1" x14ac:dyDescent="0.35">
      <c r="D70" s="29">
        <v>132413</v>
      </c>
      <c r="F70" s="29" t="s">
        <v>256</v>
      </c>
      <c r="G70" s="29" t="s">
        <v>257</v>
      </c>
      <c r="H70" s="29" t="s">
        <v>67</v>
      </c>
      <c r="I70" s="29" t="s">
        <v>258</v>
      </c>
      <c r="J70" s="29" t="s">
        <v>134</v>
      </c>
      <c r="K70" s="29" t="s">
        <v>135</v>
      </c>
      <c r="N70" s="29" t="s">
        <v>71</v>
      </c>
      <c r="O70" s="29" t="s">
        <v>72</v>
      </c>
      <c r="P70" s="29" t="s">
        <v>73</v>
      </c>
      <c r="Q70" s="29" t="s">
        <v>74</v>
      </c>
      <c r="V70" s="29" t="s">
        <v>74</v>
      </c>
      <c r="X70" s="29" t="s">
        <v>136</v>
      </c>
      <c r="Y70" s="29" t="s">
        <v>76</v>
      </c>
      <c r="Z70" s="29">
        <v>80</v>
      </c>
      <c r="AA70" s="29" t="s">
        <v>137</v>
      </c>
      <c r="AB70" s="29" t="s">
        <v>78</v>
      </c>
      <c r="AC70" s="30">
        <v>43826</v>
      </c>
      <c r="AD70" s="30">
        <v>44235.952175925901</v>
      </c>
      <c r="AE70" s="30">
        <v>45053.290567129603</v>
      </c>
      <c r="AF70" s="29">
        <v>27</v>
      </c>
    </row>
    <row r="71" spans="4:32" ht="24" hidden="1" customHeight="1" x14ac:dyDescent="0.35">
      <c r="D71" s="29">
        <v>132413</v>
      </c>
      <c r="F71" s="29" t="s">
        <v>256</v>
      </c>
      <c r="G71" s="29" t="s">
        <v>257</v>
      </c>
      <c r="H71" s="29" t="s">
        <v>67</v>
      </c>
      <c r="I71" s="29" t="s">
        <v>258</v>
      </c>
      <c r="J71" s="29" t="s">
        <v>134</v>
      </c>
      <c r="K71" s="29" t="s">
        <v>135</v>
      </c>
      <c r="N71" s="29" t="s">
        <v>71</v>
      </c>
      <c r="O71" s="29" t="s">
        <v>72</v>
      </c>
      <c r="P71" s="29" t="s">
        <v>73</v>
      </c>
      <c r="Q71" s="29" t="s">
        <v>74</v>
      </c>
      <c r="V71" s="29" t="s">
        <v>74</v>
      </c>
      <c r="X71" s="29" t="s">
        <v>136</v>
      </c>
      <c r="Y71" s="29" t="s">
        <v>76</v>
      </c>
      <c r="Z71" s="29">
        <v>8080</v>
      </c>
      <c r="AA71" s="29" t="s">
        <v>137</v>
      </c>
      <c r="AB71" s="29" t="s">
        <v>78</v>
      </c>
      <c r="AC71" s="30">
        <v>43826</v>
      </c>
      <c r="AD71" s="30">
        <v>44235.952175925901</v>
      </c>
      <c r="AE71" s="30">
        <v>45053.290567129603</v>
      </c>
      <c r="AF71" s="29">
        <v>27</v>
      </c>
    </row>
    <row r="72" spans="4:32" ht="24" hidden="1" customHeight="1" x14ac:dyDescent="0.35">
      <c r="D72" s="29">
        <v>132418</v>
      </c>
      <c r="F72" s="29" t="s">
        <v>259</v>
      </c>
      <c r="G72" s="29" t="s">
        <v>260</v>
      </c>
      <c r="H72" s="29" t="s">
        <v>67</v>
      </c>
      <c r="I72" s="29" t="s">
        <v>261</v>
      </c>
      <c r="J72" s="29" t="s">
        <v>134</v>
      </c>
      <c r="K72" s="29" t="s">
        <v>135</v>
      </c>
      <c r="N72" s="29" t="s">
        <v>71</v>
      </c>
      <c r="O72" s="29" t="s">
        <v>72</v>
      </c>
      <c r="P72" s="29" t="s">
        <v>73</v>
      </c>
      <c r="Q72" s="29" t="s">
        <v>74</v>
      </c>
      <c r="V72" s="29" t="s">
        <v>74</v>
      </c>
      <c r="X72" s="29" t="s">
        <v>136</v>
      </c>
      <c r="Y72" s="29" t="s">
        <v>76</v>
      </c>
      <c r="Z72" s="29">
        <v>80</v>
      </c>
      <c r="AA72" s="29" t="s">
        <v>137</v>
      </c>
      <c r="AB72" s="29" t="s">
        <v>78</v>
      </c>
      <c r="AC72" s="30">
        <v>43826</v>
      </c>
      <c r="AD72" s="30">
        <v>44235.952175925901</v>
      </c>
      <c r="AE72" s="30">
        <v>45053.290567129603</v>
      </c>
      <c r="AF72" s="29">
        <v>27</v>
      </c>
    </row>
    <row r="73" spans="4:32" ht="24" hidden="1" customHeight="1" x14ac:dyDescent="0.35">
      <c r="D73" s="29">
        <v>132418</v>
      </c>
      <c r="F73" s="29" t="s">
        <v>259</v>
      </c>
      <c r="G73" s="29" t="s">
        <v>260</v>
      </c>
      <c r="H73" s="29" t="s">
        <v>67</v>
      </c>
      <c r="I73" s="29" t="s">
        <v>261</v>
      </c>
      <c r="J73" s="29" t="s">
        <v>134</v>
      </c>
      <c r="K73" s="29" t="s">
        <v>135</v>
      </c>
      <c r="N73" s="29" t="s">
        <v>71</v>
      </c>
      <c r="O73" s="29" t="s">
        <v>72</v>
      </c>
      <c r="P73" s="29" t="s">
        <v>73</v>
      </c>
      <c r="Q73" s="29" t="s">
        <v>74</v>
      </c>
      <c r="V73" s="29" t="s">
        <v>74</v>
      </c>
      <c r="X73" s="29" t="s">
        <v>136</v>
      </c>
      <c r="Y73" s="29" t="s">
        <v>76</v>
      </c>
      <c r="Z73" s="29">
        <v>8080</v>
      </c>
      <c r="AA73" s="29" t="s">
        <v>137</v>
      </c>
      <c r="AB73" s="29" t="s">
        <v>78</v>
      </c>
      <c r="AC73" s="30">
        <v>43826</v>
      </c>
      <c r="AD73" s="30">
        <v>44235.952175925901</v>
      </c>
      <c r="AE73" s="30">
        <v>45053.290567129603</v>
      </c>
      <c r="AF73" s="29">
        <v>27</v>
      </c>
    </row>
    <row r="74" spans="4:32" ht="24" hidden="1" customHeight="1" x14ac:dyDescent="0.35">
      <c r="D74" s="29">
        <v>136807</v>
      </c>
      <c r="F74" s="29" t="s">
        <v>262</v>
      </c>
      <c r="G74" s="29" t="s">
        <v>263</v>
      </c>
      <c r="H74" s="29" t="s">
        <v>67</v>
      </c>
      <c r="I74" s="29" t="s">
        <v>264</v>
      </c>
      <c r="J74" s="29" t="s">
        <v>134</v>
      </c>
      <c r="K74" s="29" t="s">
        <v>135</v>
      </c>
      <c r="N74" s="29" t="s">
        <v>71</v>
      </c>
      <c r="O74" s="29" t="s">
        <v>72</v>
      </c>
      <c r="P74" s="29" t="s">
        <v>73</v>
      </c>
      <c r="Q74" s="29" t="s">
        <v>74</v>
      </c>
      <c r="V74" s="29" t="s">
        <v>74</v>
      </c>
      <c r="X74" s="29" t="s">
        <v>136</v>
      </c>
      <c r="Y74" s="29" t="s">
        <v>76</v>
      </c>
      <c r="Z74" s="29">
        <v>80</v>
      </c>
      <c r="AA74" s="29" t="s">
        <v>137</v>
      </c>
      <c r="AB74" s="29" t="s">
        <v>78</v>
      </c>
      <c r="AC74" s="30">
        <v>43973</v>
      </c>
      <c r="AD74" s="30">
        <v>44235.952175925901</v>
      </c>
      <c r="AE74" s="30">
        <v>45053.290567129603</v>
      </c>
      <c r="AF74" s="29">
        <v>27</v>
      </c>
    </row>
    <row r="75" spans="4:32" ht="24" hidden="1" customHeight="1" x14ac:dyDescent="0.35">
      <c r="D75" s="29">
        <v>136807</v>
      </c>
      <c r="F75" s="29" t="s">
        <v>262</v>
      </c>
      <c r="G75" s="29" t="s">
        <v>263</v>
      </c>
      <c r="H75" s="29" t="s">
        <v>67</v>
      </c>
      <c r="I75" s="29" t="s">
        <v>264</v>
      </c>
      <c r="J75" s="29" t="s">
        <v>134</v>
      </c>
      <c r="K75" s="29" t="s">
        <v>135</v>
      </c>
      <c r="N75" s="29" t="s">
        <v>71</v>
      </c>
      <c r="O75" s="29" t="s">
        <v>72</v>
      </c>
      <c r="P75" s="29" t="s">
        <v>73</v>
      </c>
      <c r="Q75" s="29" t="s">
        <v>74</v>
      </c>
      <c r="V75" s="29" t="s">
        <v>74</v>
      </c>
      <c r="X75" s="29" t="s">
        <v>136</v>
      </c>
      <c r="Y75" s="29" t="s">
        <v>76</v>
      </c>
      <c r="Z75" s="29">
        <v>8080</v>
      </c>
      <c r="AA75" s="29" t="s">
        <v>137</v>
      </c>
      <c r="AB75" s="29" t="s">
        <v>78</v>
      </c>
      <c r="AC75" s="30">
        <v>43973</v>
      </c>
      <c r="AD75" s="30">
        <v>44235.952175925901</v>
      </c>
      <c r="AE75" s="30">
        <v>45053.290567129603</v>
      </c>
      <c r="AF75" s="29">
        <v>27</v>
      </c>
    </row>
    <row r="76" spans="4:32" ht="24" hidden="1" customHeight="1" x14ac:dyDescent="0.35">
      <c r="D76" s="29">
        <v>138097</v>
      </c>
      <c r="F76" s="29" t="s">
        <v>265</v>
      </c>
      <c r="G76" s="29" t="s">
        <v>266</v>
      </c>
      <c r="H76" s="29" t="s">
        <v>67</v>
      </c>
      <c r="I76" s="29" t="s">
        <v>267</v>
      </c>
      <c r="J76" s="29" t="s">
        <v>134</v>
      </c>
      <c r="K76" s="29" t="s">
        <v>135</v>
      </c>
      <c r="N76" s="29" t="s">
        <v>71</v>
      </c>
      <c r="O76" s="29" t="s">
        <v>72</v>
      </c>
      <c r="P76" s="29" t="s">
        <v>73</v>
      </c>
      <c r="Q76" s="29" t="s">
        <v>74</v>
      </c>
      <c r="V76" s="29" t="s">
        <v>74</v>
      </c>
      <c r="X76" s="29" t="s">
        <v>136</v>
      </c>
      <c r="Y76" s="29" t="s">
        <v>76</v>
      </c>
      <c r="Z76" s="29">
        <v>80</v>
      </c>
      <c r="AA76" s="29" t="s">
        <v>137</v>
      </c>
      <c r="AB76" s="29" t="s">
        <v>78</v>
      </c>
      <c r="AC76" s="30">
        <v>44015</v>
      </c>
      <c r="AD76" s="30">
        <v>44235.952175925901</v>
      </c>
      <c r="AE76" s="30">
        <v>45053.290567129603</v>
      </c>
      <c r="AF76" s="29">
        <v>27</v>
      </c>
    </row>
    <row r="77" spans="4:32" ht="24" hidden="1" customHeight="1" x14ac:dyDescent="0.35">
      <c r="D77" s="29">
        <v>138097</v>
      </c>
      <c r="F77" s="29" t="s">
        <v>265</v>
      </c>
      <c r="G77" s="29" t="s">
        <v>266</v>
      </c>
      <c r="H77" s="29" t="s">
        <v>67</v>
      </c>
      <c r="I77" s="29" t="s">
        <v>267</v>
      </c>
      <c r="J77" s="29" t="s">
        <v>134</v>
      </c>
      <c r="K77" s="29" t="s">
        <v>135</v>
      </c>
      <c r="N77" s="29" t="s">
        <v>71</v>
      </c>
      <c r="O77" s="29" t="s">
        <v>72</v>
      </c>
      <c r="P77" s="29" t="s">
        <v>73</v>
      </c>
      <c r="Q77" s="29" t="s">
        <v>74</v>
      </c>
      <c r="V77" s="29" t="s">
        <v>74</v>
      </c>
      <c r="X77" s="29" t="s">
        <v>136</v>
      </c>
      <c r="Y77" s="29" t="s">
        <v>76</v>
      </c>
      <c r="Z77" s="29">
        <v>8080</v>
      </c>
      <c r="AA77" s="29" t="s">
        <v>137</v>
      </c>
      <c r="AB77" s="29" t="s">
        <v>78</v>
      </c>
      <c r="AC77" s="30">
        <v>44015</v>
      </c>
      <c r="AD77" s="30">
        <v>44235.952175925901</v>
      </c>
      <c r="AE77" s="30">
        <v>45053.290567129603</v>
      </c>
      <c r="AF77" s="29">
        <v>27</v>
      </c>
    </row>
    <row r="78" spans="4:32" ht="24" hidden="1" customHeight="1" x14ac:dyDescent="0.35">
      <c r="D78" s="29">
        <v>138574</v>
      </c>
      <c r="F78" s="29" t="s">
        <v>268</v>
      </c>
      <c r="G78" s="29" t="s">
        <v>269</v>
      </c>
      <c r="H78" s="29" t="s">
        <v>67</v>
      </c>
      <c r="I78" s="29" t="s">
        <v>270</v>
      </c>
      <c r="J78" s="29" t="s">
        <v>134</v>
      </c>
      <c r="K78" s="29" t="s">
        <v>135</v>
      </c>
      <c r="N78" s="29" t="s">
        <v>71</v>
      </c>
      <c r="O78" s="29" t="s">
        <v>72</v>
      </c>
      <c r="P78" s="29" t="s">
        <v>73</v>
      </c>
      <c r="Q78" s="29" t="s">
        <v>74</v>
      </c>
      <c r="V78" s="29" t="s">
        <v>74</v>
      </c>
      <c r="X78" s="29" t="s">
        <v>136</v>
      </c>
      <c r="Y78" s="29" t="s">
        <v>76</v>
      </c>
      <c r="Z78" s="29">
        <v>80</v>
      </c>
      <c r="AA78" s="29" t="s">
        <v>137</v>
      </c>
      <c r="AB78" s="29" t="s">
        <v>78</v>
      </c>
      <c r="AC78" s="30">
        <v>44029</v>
      </c>
      <c r="AD78" s="30">
        <v>44235.952175925901</v>
      </c>
      <c r="AE78" s="30">
        <v>45053.290567129603</v>
      </c>
      <c r="AF78" s="29">
        <v>27</v>
      </c>
    </row>
    <row r="79" spans="4:32" ht="24" hidden="1" customHeight="1" x14ac:dyDescent="0.35">
      <c r="D79" s="29">
        <v>138574</v>
      </c>
      <c r="F79" s="29" t="s">
        <v>268</v>
      </c>
      <c r="G79" s="29" t="s">
        <v>269</v>
      </c>
      <c r="H79" s="29" t="s">
        <v>67</v>
      </c>
      <c r="I79" s="29" t="s">
        <v>270</v>
      </c>
      <c r="J79" s="29" t="s">
        <v>134</v>
      </c>
      <c r="K79" s="29" t="s">
        <v>135</v>
      </c>
      <c r="N79" s="29" t="s">
        <v>71</v>
      </c>
      <c r="O79" s="29" t="s">
        <v>72</v>
      </c>
      <c r="P79" s="29" t="s">
        <v>73</v>
      </c>
      <c r="Q79" s="29" t="s">
        <v>74</v>
      </c>
      <c r="V79" s="29" t="s">
        <v>74</v>
      </c>
      <c r="X79" s="29" t="s">
        <v>136</v>
      </c>
      <c r="Y79" s="29" t="s">
        <v>76</v>
      </c>
      <c r="Z79" s="29">
        <v>8080</v>
      </c>
      <c r="AA79" s="29" t="s">
        <v>137</v>
      </c>
      <c r="AB79" s="29" t="s">
        <v>78</v>
      </c>
      <c r="AC79" s="30">
        <v>44029</v>
      </c>
      <c r="AD79" s="30">
        <v>44235.952175925901</v>
      </c>
      <c r="AE79" s="30">
        <v>45053.290567129603</v>
      </c>
      <c r="AF79" s="29">
        <v>27</v>
      </c>
    </row>
    <row r="80" spans="4:32" ht="24" hidden="1" customHeight="1" x14ac:dyDescent="0.35">
      <c r="D80" s="29">
        <v>144054</v>
      </c>
      <c r="F80" s="29" t="s">
        <v>271</v>
      </c>
      <c r="G80" s="29" t="s">
        <v>272</v>
      </c>
      <c r="H80" s="29" t="s">
        <v>67</v>
      </c>
      <c r="I80" s="29" t="s">
        <v>273</v>
      </c>
      <c r="J80" s="29" t="s">
        <v>134</v>
      </c>
      <c r="K80" s="29" t="s">
        <v>135</v>
      </c>
      <c r="N80" s="29" t="s">
        <v>71</v>
      </c>
      <c r="O80" s="29" t="s">
        <v>72</v>
      </c>
      <c r="P80" s="29" t="s">
        <v>73</v>
      </c>
      <c r="Q80" s="29" t="s">
        <v>74</v>
      </c>
      <c r="V80" s="29" t="s">
        <v>74</v>
      </c>
      <c r="X80" s="29" t="s">
        <v>136</v>
      </c>
      <c r="Y80" s="29" t="s">
        <v>76</v>
      </c>
      <c r="Z80" s="29">
        <v>80</v>
      </c>
      <c r="AA80" s="29" t="s">
        <v>137</v>
      </c>
      <c r="AB80" s="29" t="s">
        <v>78</v>
      </c>
      <c r="AC80" s="30">
        <v>44175</v>
      </c>
      <c r="AD80" s="30">
        <v>44235.952175925901</v>
      </c>
      <c r="AE80" s="30">
        <v>45053.290567129603</v>
      </c>
      <c r="AF80" s="29">
        <v>27</v>
      </c>
    </row>
    <row r="81" spans="4:32" ht="24" hidden="1" customHeight="1" x14ac:dyDescent="0.35">
      <c r="D81" s="29">
        <v>144054</v>
      </c>
      <c r="F81" s="29" t="s">
        <v>271</v>
      </c>
      <c r="G81" s="29" t="s">
        <v>272</v>
      </c>
      <c r="H81" s="29" t="s">
        <v>67</v>
      </c>
      <c r="I81" s="29" t="s">
        <v>273</v>
      </c>
      <c r="J81" s="29" t="s">
        <v>134</v>
      </c>
      <c r="K81" s="29" t="s">
        <v>135</v>
      </c>
      <c r="N81" s="29" t="s">
        <v>71</v>
      </c>
      <c r="O81" s="29" t="s">
        <v>72</v>
      </c>
      <c r="P81" s="29" t="s">
        <v>73</v>
      </c>
      <c r="Q81" s="29" t="s">
        <v>74</v>
      </c>
      <c r="V81" s="29" t="s">
        <v>74</v>
      </c>
      <c r="X81" s="29" t="s">
        <v>136</v>
      </c>
      <c r="Y81" s="29" t="s">
        <v>76</v>
      </c>
      <c r="Z81" s="29">
        <v>8080</v>
      </c>
      <c r="AA81" s="29" t="s">
        <v>137</v>
      </c>
      <c r="AB81" s="29" t="s">
        <v>78</v>
      </c>
      <c r="AC81" s="30">
        <v>44175</v>
      </c>
      <c r="AD81" s="30">
        <v>44235.952175925901</v>
      </c>
      <c r="AE81" s="30">
        <v>45053.290567129603</v>
      </c>
      <c r="AF81" s="29">
        <v>27</v>
      </c>
    </row>
    <row r="82" spans="4:32" ht="24" hidden="1" customHeight="1" x14ac:dyDescent="0.35">
      <c r="D82" s="29">
        <v>147019</v>
      </c>
      <c r="F82" s="29" t="s">
        <v>274</v>
      </c>
      <c r="G82" s="29" t="s">
        <v>275</v>
      </c>
      <c r="H82" s="29" t="s">
        <v>67</v>
      </c>
      <c r="I82" s="29" t="s">
        <v>276</v>
      </c>
      <c r="J82" s="29" t="s">
        <v>134</v>
      </c>
      <c r="K82" s="29" t="s">
        <v>135</v>
      </c>
      <c r="N82" s="29" t="s">
        <v>71</v>
      </c>
      <c r="O82" s="29" t="s">
        <v>72</v>
      </c>
      <c r="P82" s="29" t="s">
        <v>73</v>
      </c>
      <c r="Q82" s="29" t="s">
        <v>74</v>
      </c>
      <c r="V82" s="29" t="s">
        <v>74</v>
      </c>
      <c r="X82" s="29" t="s">
        <v>136</v>
      </c>
      <c r="Y82" s="29" t="s">
        <v>76</v>
      </c>
      <c r="Z82" s="29">
        <v>80</v>
      </c>
      <c r="AA82" s="29" t="s">
        <v>137</v>
      </c>
      <c r="AB82" s="29" t="s">
        <v>78</v>
      </c>
      <c r="AC82" s="30">
        <v>44259</v>
      </c>
      <c r="AD82" s="30">
        <v>44264.0851736111</v>
      </c>
      <c r="AE82" s="30">
        <v>45053.290567129603</v>
      </c>
      <c r="AF82" s="29">
        <v>26</v>
      </c>
    </row>
    <row r="83" spans="4:32" ht="24" hidden="1" customHeight="1" x14ac:dyDescent="0.35">
      <c r="D83" s="29">
        <v>147019</v>
      </c>
      <c r="F83" s="29" t="s">
        <v>274</v>
      </c>
      <c r="G83" s="29" t="s">
        <v>275</v>
      </c>
      <c r="H83" s="29" t="s">
        <v>67</v>
      </c>
      <c r="I83" s="29" t="s">
        <v>276</v>
      </c>
      <c r="J83" s="29" t="s">
        <v>134</v>
      </c>
      <c r="K83" s="29" t="s">
        <v>135</v>
      </c>
      <c r="N83" s="29" t="s">
        <v>71</v>
      </c>
      <c r="O83" s="29" t="s">
        <v>72</v>
      </c>
      <c r="P83" s="29" t="s">
        <v>73</v>
      </c>
      <c r="Q83" s="29" t="s">
        <v>74</v>
      </c>
      <c r="V83" s="29" t="s">
        <v>74</v>
      </c>
      <c r="X83" s="29" t="s">
        <v>136</v>
      </c>
      <c r="Y83" s="29" t="s">
        <v>76</v>
      </c>
      <c r="Z83" s="29">
        <v>8080</v>
      </c>
      <c r="AA83" s="29" t="s">
        <v>137</v>
      </c>
      <c r="AB83" s="29" t="s">
        <v>78</v>
      </c>
      <c r="AC83" s="30">
        <v>44259</v>
      </c>
      <c r="AD83" s="30">
        <v>44264.0851736111</v>
      </c>
      <c r="AE83" s="30">
        <v>45053.290567129603</v>
      </c>
      <c r="AF83" s="29">
        <v>26</v>
      </c>
    </row>
    <row r="84" spans="4:32" ht="24" hidden="1" customHeight="1" x14ac:dyDescent="0.35">
      <c r="D84" s="29">
        <v>161181</v>
      </c>
      <c r="F84" s="29" t="s">
        <v>277</v>
      </c>
      <c r="G84" s="29" t="s">
        <v>278</v>
      </c>
      <c r="H84" s="29" t="s">
        <v>67</v>
      </c>
      <c r="I84" s="29" t="s">
        <v>279</v>
      </c>
      <c r="J84" s="29" t="s">
        <v>134</v>
      </c>
      <c r="K84" s="29" t="s">
        <v>135</v>
      </c>
      <c r="N84" s="29" t="s">
        <v>71</v>
      </c>
      <c r="O84" s="29" t="s">
        <v>72</v>
      </c>
      <c r="P84" s="29" t="s">
        <v>73</v>
      </c>
      <c r="Q84" s="29" t="s">
        <v>74</v>
      </c>
      <c r="V84" s="29" t="s">
        <v>74</v>
      </c>
      <c r="X84" s="29" t="s">
        <v>136</v>
      </c>
      <c r="Y84" s="29" t="s">
        <v>76</v>
      </c>
      <c r="Z84" s="29">
        <v>80</v>
      </c>
      <c r="AA84" s="29" t="s">
        <v>137</v>
      </c>
      <c r="AB84" s="29" t="s">
        <v>78</v>
      </c>
      <c r="AC84" s="30">
        <v>44694</v>
      </c>
      <c r="AD84" s="30">
        <v>44716.587523148097</v>
      </c>
      <c r="AE84" s="30">
        <v>45053.290567129603</v>
      </c>
      <c r="AF84" s="29">
        <v>11</v>
      </c>
    </row>
    <row r="85" spans="4:32" ht="24" hidden="1" customHeight="1" x14ac:dyDescent="0.35">
      <c r="D85" s="29">
        <v>161181</v>
      </c>
      <c r="F85" s="29" t="s">
        <v>277</v>
      </c>
      <c r="G85" s="29" t="s">
        <v>278</v>
      </c>
      <c r="H85" s="29" t="s">
        <v>67</v>
      </c>
      <c r="I85" s="29" t="s">
        <v>279</v>
      </c>
      <c r="J85" s="29" t="s">
        <v>134</v>
      </c>
      <c r="K85" s="29" t="s">
        <v>135</v>
      </c>
      <c r="N85" s="29" t="s">
        <v>71</v>
      </c>
      <c r="O85" s="29" t="s">
        <v>72</v>
      </c>
      <c r="P85" s="29" t="s">
        <v>73</v>
      </c>
      <c r="Q85" s="29" t="s">
        <v>74</v>
      </c>
      <c r="V85" s="29" t="s">
        <v>74</v>
      </c>
      <c r="X85" s="29" t="s">
        <v>136</v>
      </c>
      <c r="Y85" s="29" t="s">
        <v>76</v>
      </c>
      <c r="Z85" s="29">
        <v>8080</v>
      </c>
      <c r="AA85" s="29" t="s">
        <v>137</v>
      </c>
      <c r="AB85" s="29" t="s">
        <v>78</v>
      </c>
      <c r="AC85" s="30">
        <v>44694</v>
      </c>
      <c r="AD85" s="30">
        <v>44716.587523148097</v>
      </c>
      <c r="AE85" s="30">
        <v>45053.290567129603</v>
      </c>
      <c r="AF85" s="29">
        <v>11</v>
      </c>
    </row>
    <row r="86" spans="4:32" ht="24" hidden="1" customHeight="1" x14ac:dyDescent="0.35">
      <c r="D86" s="29">
        <v>166807</v>
      </c>
      <c r="F86" s="29" t="s">
        <v>280</v>
      </c>
      <c r="G86" s="29" t="s">
        <v>281</v>
      </c>
      <c r="H86" s="29" t="s">
        <v>67</v>
      </c>
      <c r="I86" s="29" t="s">
        <v>282</v>
      </c>
      <c r="J86" s="29" t="s">
        <v>134</v>
      </c>
      <c r="K86" s="29" t="s">
        <v>135</v>
      </c>
      <c r="N86" s="29" t="s">
        <v>71</v>
      </c>
      <c r="O86" s="29" t="s">
        <v>72</v>
      </c>
      <c r="P86" s="29" t="s">
        <v>73</v>
      </c>
      <c r="Q86" s="29" t="s">
        <v>74</v>
      </c>
      <c r="V86" s="29" t="s">
        <v>74</v>
      </c>
      <c r="X86" s="29" t="s">
        <v>136</v>
      </c>
      <c r="Y86" s="29" t="s">
        <v>76</v>
      </c>
      <c r="Z86" s="29">
        <v>80</v>
      </c>
      <c r="AA86" s="29" t="s">
        <v>137</v>
      </c>
      <c r="AB86" s="29" t="s">
        <v>78</v>
      </c>
      <c r="AC86" s="30">
        <v>44867</v>
      </c>
      <c r="AD86" s="30">
        <v>44871.561516203699</v>
      </c>
      <c r="AE86" s="30">
        <v>45053.290567129603</v>
      </c>
      <c r="AF86" s="29">
        <v>6</v>
      </c>
    </row>
    <row r="87" spans="4:32" ht="24" hidden="1" customHeight="1" x14ac:dyDescent="0.35">
      <c r="D87" s="29">
        <v>166807</v>
      </c>
      <c r="F87" s="29" t="s">
        <v>280</v>
      </c>
      <c r="G87" s="29" t="s">
        <v>281</v>
      </c>
      <c r="H87" s="29" t="s">
        <v>67</v>
      </c>
      <c r="I87" s="29" t="s">
        <v>282</v>
      </c>
      <c r="J87" s="29" t="s">
        <v>134</v>
      </c>
      <c r="K87" s="29" t="s">
        <v>135</v>
      </c>
      <c r="N87" s="29" t="s">
        <v>71</v>
      </c>
      <c r="O87" s="29" t="s">
        <v>72</v>
      </c>
      <c r="P87" s="29" t="s">
        <v>73</v>
      </c>
      <c r="Q87" s="29" t="s">
        <v>74</v>
      </c>
      <c r="V87" s="29" t="s">
        <v>74</v>
      </c>
      <c r="X87" s="29" t="s">
        <v>136</v>
      </c>
      <c r="Y87" s="29" t="s">
        <v>76</v>
      </c>
      <c r="Z87" s="29">
        <v>8080</v>
      </c>
      <c r="AA87" s="29" t="s">
        <v>137</v>
      </c>
      <c r="AB87" s="29" t="s">
        <v>78</v>
      </c>
      <c r="AC87" s="30">
        <v>44867</v>
      </c>
      <c r="AD87" s="30">
        <v>44871.561516203699</v>
      </c>
      <c r="AE87" s="30">
        <v>45053.290567129603</v>
      </c>
      <c r="AF87" s="29">
        <v>6</v>
      </c>
    </row>
    <row r="88" spans="4:32" ht="24" hidden="1" customHeight="1" x14ac:dyDescent="0.35">
      <c r="D88" s="29">
        <v>171656</v>
      </c>
      <c r="F88" s="29" t="s">
        <v>283</v>
      </c>
      <c r="G88" s="29" t="s">
        <v>284</v>
      </c>
      <c r="H88" s="29" t="s">
        <v>67</v>
      </c>
      <c r="I88" s="29" t="s">
        <v>285</v>
      </c>
      <c r="J88" s="29" t="s">
        <v>134</v>
      </c>
      <c r="K88" s="29" t="s">
        <v>135</v>
      </c>
      <c r="N88" s="29" t="s">
        <v>71</v>
      </c>
      <c r="O88" s="29" t="s">
        <v>72</v>
      </c>
      <c r="P88" s="29" t="s">
        <v>73</v>
      </c>
      <c r="Q88" s="29" t="s">
        <v>74</v>
      </c>
      <c r="V88" s="29" t="s">
        <v>74</v>
      </c>
      <c r="X88" s="29" t="s">
        <v>136</v>
      </c>
      <c r="Y88" s="29" t="s">
        <v>76</v>
      </c>
      <c r="Z88" s="29">
        <v>80</v>
      </c>
      <c r="AA88" s="29" t="s">
        <v>137</v>
      </c>
      <c r="AB88" s="29" t="s">
        <v>78</v>
      </c>
      <c r="AC88" s="30">
        <v>44977</v>
      </c>
      <c r="AD88" s="30">
        <v>44990.332118055601</v>
      </c>
      <c r="AE88" s="30">
        <v>45053.290567129603</v>
      </c>
      <c r="AF88" s="29">
        <v>2</v>
      </c>
    </row>
    <row r="89" spans="4:32" ht="24" hidden="1" customHeight="1" x14ac:dyDescent="0.35">
      <c r="D89" s="29">
        <v>171656</v>
      </c>
      <c r="F89" s="29" t="s">
        <v>283</v>
      </c>
      <c r="G89" s="29" t="s">
        <v>284</v>
      </c>
      <c r="H89" s="29" t="s">
        <v>67</v>
      </c>
      <c r="I89" s="29" t="s">
        <v>285</v>
      </c>
      <c r="J89" s="29" t="s">
        <v>134</v>
      </c>
      <c r="K89" s="29" t="s">
        <v>135</v>
      </c>
      <c r="N89" s="29" t="s">
        <v>71</v>
      </c>
      <c r="O89" s="29" t="s">
        <v>72</v>
      </c>
      <c r="P89" s="29" t="s">
        <v>73</v>
      </c>
      <c r="Q89" s="29" t="s">
        <v>74</v>
      </c>
      <c r="V89" s="29" t="s">
        <v>74</v>
      </c>
      <c r="X89" s="29" t="s">
        <v>136</v>
      </c>
      <c r="Y89" s="29" t="s">
        <v>76</v>
      </c>
      <c r="Z89" s="29">
        <v>8080</v>
      </c>
      <c r="AA89" s="29" t="s">
        <v>137</v>
      </c>
      <c r="AB89" s="29" t="s">
        <v>78</v>
      </c>
      <c r="AC89" s="30">
        <v>44977</v>
      </c>
      <c r="AD89" s="30">
        <v>44990.332118055601</v>
      </c>
      <c r="AE89" s="30">
        <v>45053.290567129603</v>
      </c>
      <c r="AF89" s="29">
        <v>2</v>
      </c>
    </row>
    <row r="90" spans="4:32" ht="24" hidden="1" customHeight="1" x14ac:dyDescent="0.35">
      <c r="D90" s="29">
        <v>63155</v>
      </c>
      <c r="F90" s="29" t="s">
        <v>286</v>
      </c>
      <c r="G90" s="29" t="s">
        <v>287</v>
      </c>
      <c r="H90" s="29" t="s">
        <v>67</v>
      </c>
      <c r="I90" s="29" t="s">
        <v>288</v>
      </c>
      <c r="J90" s="29" t="s">
        <v>83</v>
      </c>
      <c r="K90" s="29" t="s">
        <v>84</v>
      </c>
      <c r="N90" s="29" t="s">
        <v>71</v>
      </c>
      <c r="O90" s="29" t="s">
        <v>72</v>
      </c>
      <c r="P90" s="29" t="s">
        <v>73</v>
      </c>
      <c r="Q90" s="29" t="s">
        <v>85</v>
      </c>
      <c r="V90" s="29" t="s">
        <v>86</v>
      </c>
      <c r="X90" s="29" t="s">
        <v>87</v>
      </c>
      <c r="Y90" s="29" t="s">
        <v>76</v>
      </c>
      <c r="Z90" s="29">
        <v>445</v>
      </c>
      <c r="AA90" s="29" t="s">
        <v>77</v>
      </c>
      <c r="AB90" s="29" t="s">
        <v>78</v>
      </c>
      <c r="AC90" s="30">
        <v>41248</v>
      </c>
      <c r="AD90" s="30">
        <v>44598.909594907404</v>
      </c>
      <c r="AE90" s="30">
        <v>45055.303807870398</v>
      </c>
      <c r="AF90" s="29">
        <v>15</v>
      </c>
    </row>
    <row r="91" spans="4:32" ht="24" hidden="1" customHeight="1" x14ac:dyDescent="0.35">
      <c r="D91" s="29">
        <v>65057</v>
      </c>
      <c r="F91" s="29" t="s">
        <v>289</v>
      </c>
      <c r="G91" s="29" t="s">
        <v>290</v>
      </c>
      <c r="H91" s="29" t="s">
        <v>67</v>
      </c>
      <c r="I91" s="29" t="s">
        <v>291</v>
      </c>
      <c r="J91" s="29" t="s">
        <v>83</v>
      </c>
      <c r="K91" s="29" t="s">
        <v>84</v>
      </c>
      <c r="N91" s="29" t="s">
        <v>71</v>
      </c>
      <c r="O91" s="29" t="s">
        <v>72</v>
      </c>
      <c r="P91" s="29" t="s">
        <v>73</v>
      </c>
      <c r="Q91" s="29" t="s">
        <v>85</v>
      </c>
      <c r="V91" s="29" t="s">
        <v>86</v>
      </c>
      <c r="X91" s="29" t="s">
        <v>87</v>
      </c>
      <c r="Y91" s="29" t="s">
        <v>76</v>
      </c>
      <c r="Z91" s="29">
        <v>445</v>
      </c>
      <c r="AA91" s="29" t="s">
        <v>77</v>
      </c>
      <c r="AB91" s="29" t="s">
        <v>78</v>
      </c>
      <c r="AC91" s="30">
        <v>41339</v>
      </c>
      <c r="AD91" s="30">
        <v>44598.909594907404</v>
      </c>
      <c r="AE91" s="30">
        <v>45055.303807870398</v>
      </c>
      <c r="AF91" s="29">
        <v>15</v>
      </c>
    </row>
    <row r="92" spans="4:32" ht="24" hidden="1" customHeight="1" x14ac:dyDescent="0.35">
      <c r="D92" s="29">
        <v>81264</v>
      </c>
      <c r="F92" s="29" t="s">
        <v>292</v>
      </c>
      <c r="G92" s="29" t="s">
        <v>293</v>
      </c>
      <c r="H92" s="29" t="s">
        <v>67</v>
      </c>
      <c r="I92" s="29" t="s">
        <v>294</v>
      </c>
      <c r="J92" s="29" t="s">
        <v>83</v>
      </c>
      <c r="K92" s="29" t="s">
        <v>84</v>
      </c>
      <c r="N92" s="29" t="s">
        <v>71</v>
      </c>
      <c r="O92" s="29" t="s">
        <v>72</v>
      </c>
      <c r="P92" s="29" t="s">
        <v>73</v>
      </c>
      <c r="Q92" s="29" t="s">
        <v>85</v>
      </c>
      <c r="V92" s="29" t="s">
        <v>86</v>
      </c>
      <c r="X92" s="29" t="s">
        <v>87</v>
      </c>
      <c r="Y92" s="29" t="s">
        <v>76</v>
      </c>
      <c r="Z92" s="29">
        <v>445</v>
      </c>
      <c r="AA92" s="29" t="s">
        <v>88</v>
      </c>
      <c r="AB92" s="29" t="s">
        <v>78</v>
      </c>
      <c r="AC92" s="30">
        <v>42045</v>
      </c>
      <c r="AD92" s="30">
        <v>44598.909594907404</v>
      </c>
      <c r="AE92" s="30">
        <v>45055.303807870398</v>
      </c>
      <c r="AF92" s="29">
        <v>15</v>
      </c>
    </row>
    <row r="93" spans="4:32" ht="24" hidden="1" customHeight="1" x14ac:dyDescent="0.35">
      <c r="D93" s="29">
        <v>92320</v>
      </c>
      <c r="F93" s="29" t="s">
        <v>295</v>
      </c>
      <c r="G93" s="29" t="s">
        <v>296</v>
      </c>
      <c r="H93" s="29" t="s">
        <v>67</v>
      </c>
      <c r="I93" s="29" t="s">
        <v>297</v>
      </c>
      <c r="J93" s="29" t="s">
        <v>83</v>
      </c>
      <c r="K93" s="29" t="s">
        <v>84</v>
      </c>
      <c r="N93" s="29" t="s">
        <v>71</v>
      </c>
      <c r="O93" s="29" t="s">
        <v>72</v>
      </c>
      <c r="P93" s="29" t="s">
        <v>73</v>
      </c>
      <c r="Q93" s="29" t="s">
        <v>85</v>
      </c>
      <c r="V93" s="29" t="s">
        <v>86</v>
      </c>
      <c r="X93" s="29" t="s">
        <v>87</v>
      </c>
      <c r="Y93" s="29" t="s">
        <v>76</v>
      </c>
      <c r="AA93" s="29" t="s">
        <v>137</v>
      </c>
      <c r="AB93" s="29" t="s">
        <v>78</v>
      </c>
      <c r="AC93" s="30">
        <v>42566</v>
      </c>
      <c r="AD93" s="30">
        <v>44655.093148148102</v>
      </c>
      <c r="AE93" s="30">
        <v>45055.303807870398</v>
      </c>
      <c r="AF93" s="29">
        <v>13</v>
      </c>
    </row>
    <row r="94" spans="4:32" ht="24" hidden="1" customHeight="1" x14ac:dyDescent="0.35">
      <c r="D94" s="29">
        <v>96451</v>
      </c>
      <c r="F94" s="29" t="s">
        <v>298</v>
      </c>
      <c r="G94" s="29" t="s">
        <v>299</v>
      </c>
      <c r="H94" s="29" t="s">
        <v>67</v>
      </c>
      <c r="I94" s="29" t="s">
        <v>300</v>
      </c>
      <c r="J94" s="29" t="s">
        <v>83</v>
      </c>
      <c r="K94" s="29" t="s">
        <v>84</v>
      </c>
      <c r="N94" s="29" t="s">
        <v>71</v>
      </c>
      <c r="O94" s="29" t="s">
        <v>72</v>
      </c>
      <c r="P94" s="29" t="s">
        <v>73</v>
      </c>
      <c r="Q94" s="29" t="s">
        <v>85</v>
      </c>
      <c r="V94" s="29" t="s">
        <v>86</v>
      </c>
      <c r="X94" s="29" t="s">
        <v>87</v>
      </c>
      <c r="Y94" s="29" t="s">
        <v>76</v>
      </c>
      <c r="AA94" s="29" t="s">
        <v>137</v>
      </c>
      <c r="AB94" s="29" t="s">
        <v>78</v>
      </c>
      <c r="AC94" s="30">
        <v>42747</v>
      </c>
      <c r="AD94" s="30">
        <v>44598.909594907404</v>
      </c>
      <c r="AE94" s="30">
        <v>45055.303807870398</v>
      </c>
      <c r="AF94" s="29">
        <v>15</v>
      </c>
    </row>
    <row r="95" spans="4:32" ht="24" hidden="1" customHeight="1" x14ac:dyDescent="0.35">
      <c r="D95" s="29">
        <v>99588</v>
      </c>
      <c r="F95" s="29" t="s">
        <v>301</v>
      </c>
      <c r="G95" s="29" t="s">
        <v>302</v>
      </c>
      <c r="H95" s="29" t="s">
        <v>67</v>
      </c>
      <c r="I95" s="29" t="s">
        <v>303</v>
      </c>
      <c r="J95" s="29" t="s">
        <v>83</v>
      </c>
      <c r="K95" s="29" t="s">
        <v>84</v>
      </c>
      <c r="N95" s="29" t="s">
        <v>71</v>
      </c>
      <c r="O95" s="29" t="s">
        <v>72</v>
      </c>
      <c r="P95" s="29" t="s">
        <v>73</v>
      </c>
      <c r="Q95" s="29" t="s">
        <v>85</v>
      </c>
      <c r="V95" s="29" t="s">
        <v>86</v>
      </c>
      <c r="X95" s="29" t="s">
        <v>87</v>
      </c>
      <c r="Y95" s="29" t="s">
        <v>76</v>
      </c>
      <c r="Z95" s="29">
        <v>445</v>
      </c>
      <c r="AA95" s="29" t="s">
        <v>77</v>
      </c>
      <c r="AB95" s="29" t="s">
        <v>78</v>
      </c>
      <c r="AC95" s="30">
        <v>42846</v>
      </c>
      <c r="AD95" s="30">
        <v>44598.909594907404</v>
      </c>
      <c r="AE95" s="30">
        <v>45055.303807870398</v>
      </c>
      <c r="AF95" s="29">
        <v>15</v>
      </c>
    </row>
    <row r="96" spans="4:32" ht="24" hidden="1" customHeight="1" x14ac:dyDescent="0.35">
      <c r="D96" s="29">
        <v>103838</v>
      </c>
      <c r="F96" s="29" t="s">
        <v>304</v>
      </c>
      <c r="G96" s="29" t="s">
        <v>305</v>
      </c>
      <c r="H96" s="29" t="s">
        <v>67</v>
      </c>
      <c r="I96" s="29" t="s">
        <v>306</v>
      </c>
      <c r="J96" s="29" t="s">
        <v>83</v>
      </c>
      <c r="K96" s="29" t="s">
        <v>84</v>
      </c>
      <c r="N96" s="29" t="s">
        <v>71</v>
      </c>
      <c r="O96" s="29" t="s">
        <v>72</v>
      </c>
      <c r="P96" s="29" t="s">
        <v>73</v>
      </c>
      <c r="Q96" s="29" t="s">
        <v>85</v>
      </c>
      <c r="V96" s="29" t="s">
        <v>86</v>
      </c>
      <c r="X96" s="29" t="s">
        <v>87</v>
      </c>
      <c r="Y96" s="29" t="s">
        <v>76</v>
      </c>
      <c r="AA96" s="29" t="s">
        <v>137</v>
      </c>
      <c r="AB96" s="29" t="s">
        <v>78</v>
      </c>
      <c r="AC96" s="30">
        <v>43021</v>
      </c>
      <c r="AD96" s="30">
        <v>44598.909594907404</v>
      </c>
      <c r="AE96" s="30">
        <v>45055.303807870398</v>
      </c>
      <c r="AF96" s="29">
        <v>15</v>
      </c>
    </row>
    <row r="97" spans="4:32" ht="24" hidden="1" customHeight="1" x14ac:dyDescent="0.35">
      <c r="D97" s="29">
        <v>104896</v>
      </c>
      <c r="F97" s="29" t="s">
        <v>307</v>
      </c>
      <c r="G97" s="29" t="s">
        <v>308</v>
      </c>
      <c r="H97" s="29" t="s">
        <v>67</v>
      </c>
      <c r="I97" s="29" t="s">
        <v>309</v>
      </c>
      <c r="J97" s="29" t="s">
        <v>83</v>
      </c>
      <c r="K97" s="29" t="s">
        <v>84</v>
      </c>
      <c r="N97" s="29" t="s">
        <v>71</v>
      </c>
      <c r="O97" s="29" t="s">
        <v>72</v>
      </c>
      <c r="P97" s="29" t="s">
        <v>73</v>
      </c>
      <c r="Q97" s="29" t="s">
        <v>85</v>
      </c>
      <c r="V97" s="29" t="s">
        <v>86</v>
      </c>
      <c r="X97" s="29" t="s">
        <v>87</v>
      </c>
      <c r="Y97" s="29" t="s">
        <v>76</v>
      </c>
      <c r="Z97" s="29">
        <v>445</v>
      </c>
      <c r="AA97" s="29" t="s">
        <v>88</v>
      </c>
      <c r="AB97" s="29" t="s">
        <v>78</v>
      </c>
      <c r="AC97" s="30">
        <v>43069</v>
      </c>
      <c r="AD97" s="30">
        <v>44598.909594907404</v>
      </c>
      <c r="AE97" s="30">
        <v>45055.303807870398</v>
      </c>
      <c r="AF97" s="29">
        <v>15</v>
      </c>
    </row>
    <row r="98" spans="4:32" ht="24" hidden="1" customHeight="1" x14ac:dyDescent="0.35">
      <c r="D98" s="29">
        <v>106190</v>
      </c>
      <c r="F98" s="29" t="s">
        <v>310</v>
      </c>
      <c r="G98" s="29" t="s">
        <v>311</v>
      </c>
      <c r="H98" s="29" t="s">
        <v>67</v>
      </c>
      <c r="I98" s="29" t="s">
        <v>312</v>
      </c>
      <c r="J98" s="29" t="s">
        <v>83</v>
      </c>
      <c r="K98" s="29" t="s">
        <v>84</v>
      </c>
      <c r="N98" s="29" t="s">
        <v>71</v>
      </c>
      <c r="O98" s="29" t="s">
        <v>72</v>
      </c>
      <c r="P98" s="29" t="s">
        <v>73</v>
      </c>
      <c r="Q98" s="29" t="s">
        <v>85</v>
      </c>
      <c r="V98" s="29" t="s">
        <v>86</v>
      </c>
      <c r="X98" s="29" t="s">
        <v>87</v>
      </c>
      <c r="Y98" s="29" t="s">
        <v>76</v>
      </c>
      <c r="Z98" s="29">
        <v>445</v>
      </c>
      <c r="AA98" s="29" t="s">
        <v>77</v>
      </c>
      <c r="AB98" s="29" t="s">
        <v>78</v>
      </c>
      <c r="AC98" s="30">
        <v>43119</v>
      </c>
      <c r="AD98" s="30">
        <v>44598.909594907404</v>
      </c>
      <c r="AE98" s="30">
        <v>45055.303807870398</v>
      </c>
      <c r="AF98" s="29">
        <v>15</v>
      </c>
    </row>
    <row r="99" spans="4:32" ht="24" hidden="1" customHeight="1" x14ac:dyDescent="0.35">
      <c r="D99" s="29">
        <v>109202</v>
      </c>
      <c r="F99" s="29" t="s">
        <v>313</v>
      </c>
      <c r="G99" s="29" t="s">
        <v>314</v>
      </c>
      <c r="H99" s="29" t="s">
        <v>67</v>
      </c>
      <c r="I99" s="29" t="s">
        <v>315</v>
      </c>
      <c r="J99" s="29" t="s">
        <v>83</v>
      </c>
      <c r="K99" s="29" t="s">
        <v>84</v>
      </c>
      <c r="N99" s="29" t="s">
        <v>71</v>
      </c>
      <c r="O99" s="29" t="s">
        <v>72</v>
      </c>
      <c r="P99" s="29" t="s">
        <v>73</v>
      </c>
      <c r="Q99" s="29" t="s">
        <v>85</v>
      </c>
      <c r="V99" s="29" t="s">
        <v>86</v>
      </c>
      <c r="X99" s="29" t="s">
        <v>87</v>
      </c>
      <c r="Y99" s="29" t="s">
        <v>76</v>
      </c>
      <c r="Z99" s="29">
        <v>445</v>
      </c>
      <c r="AA99" s="29" t="s">
        <v>77</v>
      </c>
      <c r="AB99" s="29" t="s">
        <v>78</v>
      </c>
      <c r="AC99" s="30">
        <v>43210</v>
      </c>
      <c r="AD99" s="30">
        <v>44598.909594907404</v>
      </c>
      <c r="AE99" s="30">
        <v>45055.303807870398</v>
      </c>
      <c r="AF99" s="29">
        <v>15</v>
      </c>
    </row>
    <row r="100" spans="4:32" ht="24" hidden="1" customHeight="1" x14ac:dyDescent="0.35">
      <c r="D100" s="29">
        <v>111788</v>
      </c>
      <c r="F100" s="29" t="s">
        <v>316</v>
      </c>
      <c r="G100" s="29" t="s">
        <v>317</v>
      </c>
      <c r="H100" s="29" t="s">
        <v>67</v>
      </c>
      <c r="I100" s="29" t="s">
        <v>318</v>
      </c>
      <c r="J100" s="29" t="s">
        <v>83</v>
      </c>
      <c r="K100" s="29" t="s">
        <v>84</v>
      </c>
      <c r="N100" s="29" t="s">
        <v>71</v>
      </c>
      <c r="O100" s="29" t="s">
        <v>72</v>
      </c>
      <c r="P100" s="29" t="s">
        <v>73</v>
      </c>
      <c r="Q100" s="29" t="s">
        <v>85</v>
      </c>
      <c r="V100" s="29" t="s">
        <v>86</v>
      </c>
      <c r="X100" s="29" t="s">
        <v>87</v>
      </c>
      <c r="Y100" s="29" t="s">
        <v>76</v>
      </c>
      <c r="AA100" s="29" t="s">
        <v>137</v>
      </c>
      <c r="AB100" s="29" t="s">
        <v>78</v>
      </c>
      <c r="AC100" s="30">
        <v>43328</v>
      </c>
      <c r="AD100" s="30">
        <v>44598.909594907404</v>
      </c>
      <c r="AE100" s="30">
        <v>45055.303807870398</v>
      </c>
      <c r="AF100" s="29">
        <v>15</v>
      </c>
    </row>
    <row r="101" spans="4:32" ht="24" hidden="1" customHeight="1" x14ac:dyDescent="0.35">
      <c r="D101" s="29">
        <v>121355</v>
      </c>
      <c r="F101" s="29" t="s">
        <v>319</v>
      </c>
      <c r="G101" s="29" t="s">
        <v>320</v>
      </c>
      <c r="H101" s="29" t="s">
        <v>67</v>
      </c>
      <c r="I101" s="29" t="s">
        <v>321</v>
      </c>
      <c r="J101" s="29" t="s">
        <v>83</v>
      </c>
      <c r="K101" s="29" t="s">
        <v>84</v>
      </c>
      <c r="N101" s="29" t="s">
        <v>71</v>
      </c>
      <c r="O101" s="29" t="s">
        <v>72</v>
      </c>
      <c r="P101" s="29" t="s">
        <v>73</v>
      </c>
      <c r="Q101" s="29" t="s">
        <v>85</v>
      </c>
      <c r="V101" s="29" t="s">
        <v>86</v>
      </c>
      <c r="X101" s="29" t="s">
        <v>87</v>
      </c>
      <c r="Y101" s="29" t="s">
        <v>76</v>
      </c>
      <c r="AA101" s="29" t="s">
        <v>137</v>
      </c>
      <c r="AB101" s="29" t="s">
        <v>78</v>
      </c>
      <c r="AC101" s="30">
        <v>43489</v>
      </c>
      <c r="AD101" s="30">
        <v>44598.909594907404</v>
      </c>
      <c r="AE101" s="30">
        <v>45055.303807870398</v>
      </c>
      <c r="AF101" s="29">
        <v>15</v>
      </c>
    </row>
    <row r="102" spans="4:32" ht="24" hidden="1" customHeight="1" x14ac:dyDescent="0.35">
      <c r="D102" s="29">
        <v>125780</v>
      </c>
      <c r="F102" s="29" t="s">
        <v>322</v>
      </c>
      <c r="G102" s="29" t="s">
        <v>323</v>
      </c>
      <c r="H102" s="29" t="s">
        <v>67</v>
      </c>
      <c r="I102" s="29" t="s">
        <v>324</v>
      </c>
      <c r="J102" s="29" t="s">
        <v>83</v>
      </c>
      <c r="K102" s="29" t="s">
        <v>84</v>
      </c>
      <c r="N102" s="29" t="s">
        <v>71</v>
      </c>
      <c r="O102" s="29" t="s">
        <v>72</v>
      </c>
      <c r="P102" s="29" t="s">
        <v>73</v>
      </c>
      <c r="Q102" s="29" t="s">
        <v>85</v>
      </c>
      <c r="V102" s="29" t="s">
        <v>86</v>
      </c>
      <c r="X102" s="29" t="s">
        <v>87</v>
      </c>
      <c r="Y102" s="29" t="s">
        <v>76</v>
      </c>
      <c r="Z102" s="29">
        <v>445</v>
      </c>
      <c r="AA102" s="29" t="s">
        <v>180</v>
      </c>
      <c r="AB102" s="29" t="s">
        <v>78</v>
      </c>
      <c r="AC102" s="30">
        <v>43623</v>
      </c>
      <c r="AD102" s="30">
        <v>44598.909594907404</v>
      </c>
      <c r="AE102" s="30">
        <v>45055.303807870398</v>
      </c>
      <c r="AF102" s="29">
        <v>15</v>
      </c>
    </row>
    <row r="103" spans="4:32" ht="24" hidden="1" customHeight="1" x14ac:dyDescent="0.35">
      <c r="D103" s="29">
        <v>132992</v>
      </c>
      <c r="F103" s="29" t="s">
        <v>325</v>
      </c>
      <c r="G103" s="29" t="s">
        <v>326</v>
      </c>
      <c r="H103" s="29" t="s">
        <v>67</v>
      </c>
      <c r="I103" s="29" t="s">
        <v>327</v>
      </c>
      <c r="J103" s="29" t="s">
        <v>83</v>
      </c>
      <c r="K103" s="29" t="s">
        <v>84</v>
      </c>
      <c r="N103" s="29" t="s">
        <v>71</v>
      </c>
      <c r="O103" s="29" t="s">
        <v>72</v>
      </c>
      <c r="P103" s="29" t="s">
        <v>73</v>
      </c>
      <c r="Q103" s="29" t="s">
        <v>85</v>
      </c>
      <c r="V103" s="29" t="s">
        <v>86</v>
      </c>
      <c r="X103" s="29" t="s">
        <v>87</v>
      </c>
      <c r="Y103" s="29" t="s">
        <v>76</v>
      </c>
      <c r="Z103" s="29">
        <v>445</v>
      </c>
      <c r="AA103" s="29" t="s">
        <v>77</v>
      </c>
      <c r="AB103" s="29" t="s">
        <v>78</v>
      </c>
      <c r="AC103" s="30">
        <v>43846</v>
      </c>
      <c r="AD103" s="30">
        <v>44598.909594907404</v>
      </c>
      <c r="AE103" s="30">
        <v>45055.303807870398</v>
      </c>
      <c r="AF103" s="29">
        <v>15</v>
      </c>
    </row>
    <row r="104" spans="4:32" ht="24" hidden="1" customHeight="1" x14ac:dyDescent="0.35">
      <c r="D104" s="29">
        <v>135592</v>
      </c>
      <c r="F104" s="29" t="s">
        <v>328</v>
      </c>
      <c r="G104" s="29" t="s">
        <v>329</v>
      </c>
      <c r="H104" s="29" t="s">
        <v>67</v>
      </c>
      <c r="I104" s="29" t="s">
        <v>330</v>
      </c>
      <c r="J104" s="29" t="s">
        <v>83</v>
      </c>
      <c r="K104" s="29" t="s">
        <v>84</v>
      </c>
      <c r="N104" s="29" t="s">
        <v>71</v>
      </c>
      <c r="O104" s="29" t="s">
        <v>72</v>
      </c>
      <c r="P104" s="29" t="s">
        <v>73</v>
      </c>
      <c r="Q104" s="29" t="s">
        <v>85</v>
      </c>
      <c r="V104" s="29" t="s">
        <v>86</v>
      </c>
      <c r="X104" s="29" t="s">
        <v>87</v>
      </c>
      <c r="Y104" s="29" t="s">
        <v>76</v>
      </c>
      <c r="Z104" s="29">
        <v>445</v>
      </c>
      <c r="AA104" s="29" t="s">
        <v>77</v>
      </c>
      <c r="AB104" s="29" t="s">
        <v>78</v>
      </c>
      <c r="AC104" s="30">
        <v>43937</v>
      </c>
      <c r="AD104" s="30">
        <v>44598.909594907404</v>
      </c>
      <c r="AE104" s="30">
        <v>45055.303807870398</v>
      </c>
      <c r="AF104" s="29">
        <v>15</v>
      </c>
    </row>
    <row r="105" spans="4:32" ht="24" hidden="1" customHeight="1" x14ac:dyDescent="0.35">
      <c r="D105" s="29">
        <v>136668</v>
      </c>
      <c r="F105" s="29" t="s">
        <v>331</v>
      </c>
      <c r="G105" s="29" t="s">
        <v>332</v>
      </c>
      <c r="H105" s="29" t="s">
        <v>67</v>
      </c>
      <c r="I105" s="29" t="s">
        <v>333</v>
      </c>
      <c r="J105" s="29" t="s">
        <v>83</v>
      </c>
      <c r="K105" s="29" t="s">
        <v>84</v>
      </c>
      <c r="N105" s="29" t="s">
        <v>71</v>
      </c>
      <c r="O105" s="29" t="s">
        <v>72</v>
      </c>
      <c r="P105" s="29" t="s">
        <v>73</v>
      </c>
      <c r="Q105" s="29" t="s">
        <v>85</v>
      </c>
      <c r="V105" s="29" t="s">
        <v>86</v>
      </c>
      <c r="X105" s="29" t="s">
        <v>87</v>
      </c>
      <c r="Y105" s="29" t="s">
        <v>76</v>
      </c>
      <c r="Z105" s="29">
        <v>445</v>
      </c>
      <c r="AA105" s="29" t="s">
        <v>77</v>
      </c>
      <c r="AB105" s="29" t="s">
        <v>78</v>
      </c>
      <c r="AC105" s="30">
        <v>43966</v>
      </c>
      <c r="AD105" s="30">
        <v>44808.975092592598</v>
      </c>
      <c r="AE105" s="30">
        <v>45055.303807870398</v>
      </c>
      <c r="AF105" s="29">
        <v>8</v>
      </c>
    </row>
    <row r="106" spans="4:32" ht="24" hidden="1" customHeight="1" x14ac:dyDescent="0.35">
      <c r="D106" s="29">
        <v>137648</v>
      </c>
      <c r="F106" s="29" t="s">
        <v>334</v>
      </c>
      <c r="G106" s="29" t="s">
        <v>335</v>
      </c>
      <c r="H106" s="29" t="s">
        <v>67</v>
      </c>
      <c r="I106" s="29" t="s">
        <v>336</v>
      </c>
      <c r="J106" s="29" t="s">
        <v>83</v>
      </c>
      <c r="K106" s="29" t="s">
        <v>84</v>
      </c>
      <c r="N106" s="29" t="s">
        <v>71</v>
      </c>
      <c r="O106" s="29" t="s">
        <v>72</v>
      </c>
      <c r="P106" s="29" t="s">
        <v>73</v>
      </c>
      <c r="Q106" s="29" t="s">
        <v>85</v>
      </c>
      <c r="V106" s="29" t="s">
        <v>86</v>
      </c>
      <c r="X106" s="29" t="s">
        <v>87</v>
      </c>
      <c r="Y106" s="29" t="s">
        <v>76</v>
      </c>
      <c r="Z106" s="29">
        <v>445</v>
      </c>
      <c r="AA106" s="29" t="s">
        <v>77</v>
      </c>
      <c r="AB106" s="29" t="s">
        <v>78</v>
      </c>
      <c r="AC106" s="30">
        <v>44001</v>
      </c>
      <c r="AD106" s="30">
        <v>44598.909594907404</v>
      </c>
      <c r="AE106" s="30">
        <v>45055.303807870398</v>
      </c>
      <c r="AF106" s="29">
        <v>15</v>
      </c>
    </row>
    <row r="107" spans="4:32" ht="24" hidden="1" customHeight="1" x14ac:dyDescent="0.35">
      <c r="D107" s="29">
        <v>138522</v>
      </c>
      <c r="F107" s="29" t="s">
        <v>337</v>
      </c>
      <c r="G107" s="29" t="s">
        <v>338</v>
      </c>
      <c r="H107" s="29" t="s">
        <v>67</v>
      </c>
      <c r="I107" s="29" t="s">
        <v>339</v>
      </c>
      <c r="J107" s="29" t="s">
        <v>83</v>
      </c>
      <c r="K107" s="29" t="s">
        <v>84</v>
      </c>
      <c r="N107" s="29" t="s">
        <v>71</v>
      </c>
      <c r="O107" s="29" t="s">
        <v>72</v>
      </c>
      <c r="P107" s="29" t="s">
        <v>73</v>
      </c>
      <c r="Q107" s="29" t="s">
        <v>85</v>
      </c>
      <c r="V107" s="29" t="s">
        <v>86</v>
      </c>
      <c r="X107" s="29" t="s">
        <v>87</v>
      </c>
      <c r="Y107" s="29" t="s">
        <v>76</v>
      </c>
      <c r="Z107" s="29">
        <v>445</v>
      </c>
      <c r="AA107" s="29" t="s">
        <v>77</v>
      </c>
      <c r="AB107" s="29" t="s">
        <v>78</v>
      </c>
      <c r="AC107" s="30">
        <v>44028</v>
      </c>
      <c r="AD107" s="30">
        <v>44598.909594907404</v>
      </c>
      <c r="AE107" s="30">
        <v>45055.303807870398</v>
      </c>
      <c r="AF107" s="29">
        <v>15</v>
      </c>
    </row>
    <row r="108" spans="4:32" ht="24" hidden="1" customHeight="1" x14ac:dyDescent="0.35">
      <c r="D108" s="29">
        <v>150860</v>
      </c>
      <c r="F108" s="29" t="s">
        <v>340</v>
      </c>
      <c r="G108" s="29" t="s">
        <v>341</v>
      </c>
      <c r="H108" s="29" t="s">
        <v>67</v>
      </c>
      <c r="I108" s="29" t="s">
        <v>342</v>
      </c>
      <c r="J108" s="29" t="s">
        <v>83</v>
      </c>
      <c r="K108" s="29" t="s">
        <v>84</v>
      </c>
      <c r="N108" s="29" t="s">
        <v>71</v>
      </c>
      <c r="O108" s="29" t="s">
        <v>72</v>
      </c>
      <c r="P108" s="29" t="s">
        <v>73</v>
      </c>
      <c r="Q108" s="29" t="s">
        <v>85</v>
      </c>
      <c r="V108" s="29" t="s">
        <v>86</v>
      </c>
      <c r="X108" s="29" t="s">
        <v>87</v>
      </c>
      <c r="Y108" s="29" t="s">
        <v>76</v>
      </c>
      <c r="Z108" s="29">
        <v>445</v>
      </c>
      <c r="AA108" s="29" t="s">
        <v>77</v>
      </c>
      <c r="AB108" s="29" t="s">
        <v>78</v>
      </c>
      <c r="AC108" s="30">
        <v>44365</v>
      </c>
      <c r="AD108" s="30">
        <v>44598.909594907404</v>
      </c>
      <c r="AE108" s="30">
        <v>45055.303807870398</v>
      </c>
      <c r="AF108" s="29">
        <v>15</v>
      </c>
    </row>
    <row r="109" spans="4:32" ht="24" hidden="1" customHeight="1" x14ac:dyDescent="0.35">
      <c r="D109" s="29">
        <v>152020</v>
      </c>
      <c r="F109" s="29" t="s">
        <v>343</v>
      </c>
      <c r="G109" s="29" t="s">
        <v>344</v>
      </c>
      <c r="H109" s="29" t="s">
        <v>67</v>
      </c>
      <c r="I109" s="29" t="s">
        <v>345</v>
      </c>
      <c r="J109" s="29" t="s">
        <v>83</v>
      </c>
      <c r="K109" s="29" t="s">
        <v>84</v>
      </c>
      <c r="N109" s="29" t="s">
        <v>71</v>
      </c>
      <c r="O109" s="29" t="s">
        <v>72</v>
      </c>
      <c r="P109" s="29" t="s">
        <v>73</v>
      </c>
      <c r="Q109" s="29" t="s">
        <v>85</v>
      </c>
      <c r="V109" s="29" t="s">
        <v>86</v>
      </c>
      <c r="X109" s="29" t="s">
        <v>87</v>
      </c>
      <c r="Y109" s="29" t="s">
        <v>76</v>
      </c>
      <c r="Z109" s="29">
        <v>445</v>
      </c>
      <c r="AA109" s="29" t="s">
        <v>77</v>
      </c>
      <c r="AB109" s="29" t="s">
        <v>78</v>
      </c>
      <c r="AC109" s="30">
        <v>44400</v>
      </c>
      <c r="AD109" s="30">
        <v>44598.909594907404</v>
      </c>
      <c r="AE109" s="30">
        <v>45055.303807870398</v>
      </c>
      <c r="AF109" s="29">
        <v>15</v>
      </c>
    </row>
    <row r="110" spans="4:32" ht="24" hidden="1" customHeight="1" x14ac:dyDescent="0.35">
      <c r="D110" s="29">
        <v>152042</v>
      </c>
      <c r="F110" s="29" t="s">
        <v>346</v>
      </c>
      <c r="G110" s="29" t="s">
        <v>347</v>
      </c>
      <c r="H110" s="29" t="s">
        <v>67</v>
      </c>
      <c r="I110" s="29" t="s">
        <v>348</v>
      </c>
      <c r="J110" s="29" t="s">
        <v>83</v>
      </c>
      <c r="K110" s="29" t="s">
        <v>84</v>
      </c>
      <c r="N110" s="29" t="s">
        <v>71</v>
      </c>
      <c r="O110" s="29" t="s">
        <v>72</v>
      </c>
      <c r="P110" s="29" t="s">
        <v>73</v>
      </c>
      <c r="Q110" s="29" t="s">
        <v>85</v>
      </c>
      <c r="V110" s="29" t="s">
        <v>86</v>
      </c>
      <c r="X110" s="29" t="s">
        <v>87</v>
      </c>
      <c r="Y110" s="29" t="s">
        <v>76</v>
      </c>
      <c r="Z110" s="29">
        <v>445</v>
      </c>
      <c r="AA110" s="29" t="s">
        <v>77</v>
      </c>
      <c r="AB110" s="29" t="s">
        <v>78</v>
      </c>
      <c r="AC110" s="30">
        <v>44400</v>
      </c>
      <c r="AD110" s="30">
        <v>44598.909594907404</v>
      </c>
      <c r="AE110" s="30">
        <v>45055.303807870398</v>
      </c>
      <c r="AF110" s="29">
        <v>15</v>
      </c>
    </row>
    <row r="111" spans="4:32" ht="24" hidden="1" customHeight="1" x14ac:dyDescent="0.35">
      <c r="D111" s="29">
        <v>153617</v>
      </c>
      <c r="F111" s="29" t="s">
        <v>349</v>
      </c>
      <c r="G111" s="29" t="s">
        <v>350</v>
      </c>
      <c r="H111" s="29" t="s">
        <v>67</v>
      </c>
      <c r="I111" s="29" t="s">
        <v>351</v>
      </c>
      <c r="J111" s="29" t="s">
        <v>83</v>
      </c>
      <c r="K111" s="29" t="s">
        <v>84</v>
      </c>
      <c r="N111" s="29" t="s">
        <v>71</v>
      </c>
      <c r="O111" s="29" t="s">
        <v>72</v>
      </c>
      <c r="P111" s="29" t="s">
        <v>73</v>
      </c>
      <c r="Q111" s="29" t="s">
        <v>85</v>
      </c>
      <c r="V111" s="29" t="s">
        <v>86</v>
      </c>
      <c r="X111" s="29" t="s">
        <v>87</v>
      </c>
      <c r="Y111" s="29" t="s">
        <v>76</v>
      </c>
      <c r="Z111" s="29">
        <v>445</v>
      </c>
      <c r="AA111" s="29" t="s">
        <v>77</v>
      </c>
      <c r="AB111" s="29" t="s">
        <v>78</v>
      </c>
      <c r="AC111" s="30">
        <v>44463</v>
      </c>
      <c r="AD111" s="30">
        <v>44598.909594907404</v>
      </c>
      <c r="AE111" s="30">
        <v>45055.303807870398</v>
      </c>
      <c r="AF111" s="29">
        <v>15</v>
      </c>
    </row>
    <row r="112" spans="4:32" ht="24" hidden="1" customHeight="1" x14ac:dyDescent="0.35">
      <c r="D112" s="29">
        <v>154344</v>
      </c>
      <c r="F112" s="29" t="s">
        <v>352</v>
      </c>
      <c r="G112" s="29" t="s">
        <v>353</v>
      </c>
      <c r="H112" s="29" t="s">
        <v>67</v>
      </c>
      <c r="I112" s="29" t="s">
        <v>354</v>
      </c>
      <c r="J112" s="29" t="s">
        <v>83</v>
      </c>
      <c r="K112" s="29" t="s">
        <v>84</v>
      </c>
      <c r="N112" s="29" t="s">
        <v>71</v>
      </c>
      <c r="O112" s="29" t="s">
        <v>72</v>
      </c>
      <c r="P112" s="29" t="s">
        <v>73</v>
      </c>
      <c r="Q112" s="29" t="s">
        <v>85</v>
      </c>
      <c r="V112" s="29" t="s">
        <v>86</v>
      </c>
      <c r="X112" s="29" t="s">
        <v>87</v>
      </c>
      <c r="Y112" s="29" t="s">
        <v>76</v>
      </c>
      <c r="Z112" s="29">
        <v>445</v>
      </c>
      <c r="AA112" s="29" t="s">
        <v>77</v>
      </c>
      <c r="AB112" s="29" t="s">
        <v>78</v>
      </c>
      <c r="AC112" s="30">
        <v>44491</v>
      </c>
      <c r="AD112" s="30">
        <v>44598.909594907404</v>
      </c>
      <c r="AE112" s="30">
        <v>45055.303807870398</v>
      </c>
      <c r="AF112" s="29">
        <v>15</v>
      </c>
    </row>
    <row r="113" spans="4:32" ht="24" hidden="1" customHeight="1" x14ac:dyDescent="0.35">
      <c r="D113" s="29">
        <v>157126</v>
      </c>
      <c r="F113" s="29" t="s">
        <v>355</v>
      </c>
      <c r="G113" s="29" t="s">
        <v>356</v>
      </c>
      <c r="H113" s="29" t="s">
        <v>67</v>
      </c>
      <c r="I113" s="29" t="s">
        <v>357</v>
      </c>
      <c r="J113" s="29" t="s">
        <v>83</v>
      </c>
      <c r="K113" s="29" t="s">
        <v>84</v>
      </c>
      <c r="N113" s="29" t="s">
        <v>71</v>
      </c>
      <c r="O113" s="29" t="s">
        <v>72</v>
      </c>
      <c r="P113" s="29" t="s">
        <v>73</v>
      </c>
      <c r="Q113" s="29" t="s">
        <v>85</v>
      </c>
      <c r="V113" s="29" t="s">
        <v>86</v>
      </c>
      <c r="X113" s="29" t="s">
        <v>87</v>
      </c>
      <c r="Y113" s="29" t="s">
        <v>76</v>
      </c>
      <c r="Z113" s="29">
        <v>445</v>
      </c>
      <c r="AA113" s="29" t="s">
        <v>77</v>
      </c>
      <c r="AB113" s="29" t="s">
        <v>78</v>
      </c>
      <c r="AC113" s="30">
        <v>44587</v>
      </c>
      <c r="AD113" s="30">
        <v>44598.909594907404</v>
      </c>
      <c r="AE113" s="30">
        <v>45055.303807870398</v>
      </c>
      <c r="AF113" s="29">
        <v>15</v>
      </c>
    </row>
    <row r="114" spans="4:32" ht="24" hidden="1" customHeight="1" x14ac:dyDescent="0.35">
      <c r="D114" s="29">
        <v>160054</v>
      </c>
      <c r="F114" s="29" t="s">
        <v>358</v>
      </c>
      <c r="G114" s="29" t="s">
        <v>359</v>
      </c>
      <c r="H114" s="29" t="s">
        <v>67</v>
      </c>
      <c r="I114" s="29" t="s">
        <v>360</v>
      </c>
      <c r="J114" s="29" t="s">
        <v>83</v>
      </c>
      <c r="K114" s="29" t="s">
        <v>84</v>
      </c>
      <c r="N114" s="29" t="s">
        <v>71</v>
      </c>
      <c r="O114" s="29" t="s">
        <v>72</v>
      </c>
      <c r="P114" s="29" t="s">
        <v>73</v>
      </c>
      <c r="Q114" s="29" t="s">
        <v>85</v>
      </c>
      <c r="V114" s="29" t="s">
        <v>86</v>
      </c>
      <c r="X114" s="29" t="s">
        <v>87</v>
      </c>
      <c r="Y114" s="29" t="s">
        <v>76</v>
      </c>
      <c r="Z114" s="29">
        <v>445</v>
      </c>
      <c r="AA114" s="29" t="s">
        <v>77</v>
      </c>
      <c r="AB114" s="29" t="s">
        <v>78</v>
      </c>
      <c r="AC114" s="30">
        <v>44672</v>
      </c>
      <c r="AD114" s="30">
        <v>44683.295520833301</v>
      </c>
      <c r="AE114" s="30">
        <v>45055.303807870398</v>
      </c>
      <c r="AF114" s="29">
        <v>12</v>
      </c>
    </row>
    <row r="115" spans="4:32" ht="24" hidden="1" customHeight="1" x14ac:dyDescent="0.35">
      <c r="D115" s="29">
        <v>163587</v>
      </c>
      <c r="F115" s="29" t="s">
        <v>361</v>
      </c>
      <c r="G115" s="29" t="s">
        <v>362</v>
      </c>
      <c r="H115" s="29" t="s">
        <v>67</v>
      </c>
      <c r="I115" s="29" t="s">
        <v>363</v>
      </c>
      <c r="J115" s="29" t="s">
        <v>83</v>
      </c>
      <c r="K115" s="29" t="s">
        <v>84</v>
      </c>
      <c r="N115" s="29" t="s">
        <v>71</v>
      </c>
      <c r="O115" s="29" t="s">
        <v>72</v>
      </c>
      <c r="P115" s="29" t="s">
        <v>73</v>
      </c>
      <c r="Q115" s="29" t="s">
        <v>85</v>
      </c>
      <c r="V115" s="29" t="s">
        <v>86</v>
      </c>
      <c r="X115" s="29" t="s">
        <v>87</v>
      </c>
      <c r="Y115" s="29" t="s">
        <v>76</v>
      </c>
      <c r="Z115" s="29">
        <v>445</v>
      </c>
      <c r="AA115" s="29" t="s">
        <v>77</v>
      </c>
      <c r="AB115" s="29" t="s">
        <v>78</v>
      </c>
      <c r="AC115" s="30">
        <v>44771</v>
      </c>
      <c r="AD115" s="30">
        <v>44780.997951388897</v>
      </c>
      <c r="AE115" s="30">
        <v>45055.303807870398</v>
      </c>
      <c r="AF115" s="29">
        <v>9</v>
      </c>
    </row>
    <row r="116" spans="4:32" ht="24" hidden="1" customHeight="1" x14ac:dyDescent="0.35">
      <c r="D116" s="29">
        <v>166030</v>
      </c>
      <c r="F116" s="29" t="s">
        <v>364</v>
      </c>
      <c r="G116" s="29" t="s">
        <v>365</v>
      </c>
      <c r="H116" s="29" t="s">
        <v>67</v>
      </c>
      <c r="I116" s="29" t="s">
        <v>366</v>
      </c>
      <c r="J116" s="29" t="s">
        <v>83</v>
      </c>
      <c r="K116" s="29" t="s">
        <v>84</v>
      </c>
      <c r="N116" s="29" t="s">
        <v>71</v>
      </c>
      <c r="O116" s="29" t="s">
        <v>72</v>
      </c>
      <c r="P116" s="29" t="s">
        <v>73</v>
      </c>
      <c r="Q116" s="29" t="s">
        <v>85</v>
      </c>
      <c r="V116" s="29" t="s">
        <v>86</v>
      </c>
      <c r="X116" s="29" t="s">
        <v>87</v>
      </c>
      <c r="Y116" s="29" t="s">
        <v>76</v>
      </c>
      <c r="Z116" s="29">
        <v>445</v>
      </c>
      <c r="AA116" s="29" t="s">
        <v>88</v>
      </c>
      <c r="AB116" s="29" t="s">
        <v>78</v>
      </c>
      <c r="AC116" s="30">
        <v>44845</v>
      </c>
      <c r="AD116" s="30">
        <v>44873.147349537001</v>
      </c>
      <c r="AE116" s="30">
        <v>45055.303807870398</v>
      </c>
      <c r="AF116" s="29">
        <v>6</v>
      </c>
    </row>
    <row r="117" spans="4:32" ht="24" hidden="1" customHeight="1" x14ac:dyDescent="0.35">
      <c r="D117" s="29">
        <v>167109</v>
      </c>
      <c r="F117" s="29" t="s">
        <v>367</v>
      </c>
      <c r="G117" s="29" t="s">
        <v>368</v>
      </c>
      <c r="H117" s="29" t="s">
        <v>67</v>
      </c>
      <c r="I117" s="29" t="s">
        <v>369</v>
      </c>
      <c r="J117" s="29" t="s">
        <v>83</v>
      </c>
      <c r="K117" s="29" t="s">
        <v>84</v>
      </c>
      <c r="N117" s="29" t="s">
        <v>71</v>
      </c>
      <c r="O117" s="29" t="s">
        <v>72</v>
      </c>
      <c r="P117" s="29" t="s">
        <v>73</v>
      </c>
      <c r="Q117" s="29" t="s">
        <v>85</v>
      </c>
      <c r="V117" s="29" t="s">
        <v>86</v>
      </c>
      <c r="X117" s="29" t="s">
        <v>87</v>
      </c>
      <c r="Y117" s="29" t="s">
        <v>76</v>
      </c>
      <c r="Z117" s="29">
        <v>445</v>
      </c>
      <c r="AA117" s="29" t="s">
        <v>88</v>
      </c>
      <c r="AB117" s="29" t="s">
        <v>78</v>
      </c>
      <c r="AC117" s="30">
        <v>44873</v>
      </c>
      <c r="AD117" s="30">
        <v>44900.863888888904</v>
      </c>
      <c r="AE117" s="30">
        <v>45055.303807870398</v>
      </c>
      <c r="AF117" s="29">
        <v>5</v>
      </c>
    </row>
    <row r="118" spans="4:32" ht="24" hidden="1" customHeight="1" x14ac:dyDescent="0.35">
      <c r="D118" s="29">
        <v>168687</v>
      </c>
      <c r="F118" s="29" t="s">
        <v>370</v>
      </c>
      <c r="G118" s="29" t="s">
        <v>371</v>
      </c>
      <c r="H118" s="29" t="s">
        <v>67</v>
      </c>
      <c r="I118" s="29" t="s">
        <v>372</v>
      </c>
      <c r="J118" s="29" t="s">
        <v>83</v>
      </c>
      <c r="K118" s="29" t="s">
        <v>84</v>
      </c>
      <c r="N118" s="29" t="s">
        <v>71</v>
      </c>
      <c r="O118" s="29" t="s">
        <v>72</v>
      </c>
      <c r="P118" s="29" t="s">
        <v>73</v>
      </c>
      <c r="Q118" s="29" t="s">
        <v>85</v>
      </c>
      <c r="V118" s="29" t="s">
        <v>86</v>
      </c>
      <c r="X118" s="29" t="s">
        <v>87</v>
      </c>
      <c r="Y118" s="29" t="s">
        <v>76</v>
      </c>
      <c r="Z118" s="29">
        <v>445</v>
      </c>
      <c r="AA118" s="29" t="s">
        <v>88</v>
      </c>
      <c r="AB118" s="29" t="s">
        <v>78</v>
      </c>
      <c r="AC118" s="30">
        <v>44908</v>
      </c>
      <c r="AD118" s="30">
        <v>44935.206192129597</v>
      </c>
      <c r="AE118" s="30">
        <v>45055.303807870398</v>
      </c>
      <c r="AF118" s="29">
        <v>4</v>
      </c>
    </row>
    <row r="119" spans="4:32" ht="24" hidden="1" customHeight="1" x14ac:dyDescent="0.35">
      <c r="D119" s="29">
        <v>172137</v>
      </c>
      <c r="F119" s="29" t="s">
        <v>373</v>
      </c>
      <c r="G119" s="29" t="s">
        <v>374</v>
      </c>
      <c r="H119" s="29" t="s">
        <v>67</v>
      </c>
      <c r="I119" s="29" t="s">
        <v>375</v>
      </c>
      <c r="J119" s="29" t="s">
        <v>89</v>
      </c>
      <c r="K119" s="29" t="s">
        <v>90</v>
      </c>
      <c r="N119" s="29" t="s">
        <v>71</v>
      </c>
      <c r="O119" s="29" t="s">
        <v>72</v>
      </c>
      <c r="P119" s="29" t="s">
        <v>73</v>
      </c>
      <c r="Q119" s="29" t="s">
        <v>91</v>
      </c>
      <c r="V119" s="29" t="s">
        <v>92</v>
      </c>
      <c r="X119" s="29" t="s">
        <v>93</v>
      </c>
      <c r="Y119" s="29" t="s">
        <v>76</v>
      </c>
      <c r="Z119" s="29">
        <v>445</v>
      </c>
      <c r="AA119" s="29" t="s">
        <v>77</v>
      </c>
      <c r="AB119" s="29" t="s">
        <v>78</v>
      </c>
      <c r="AC119" s="30">
        <v>44991</v>
      </c>
      <c r="AD119" s="30">
        <v>45018.858020833301</v>
      </c>
      <c r="AE119" s="30">
        <v>45054.030925925901</v>
      </c>
      <c r="AF119" s="29">
        <v>1</v>
      </c>
    </row>
    <row r="120" spans="4:32" ht="24" hidden="1" customHeight="1" x14ac:dyDescent="0.35">
      <c r="D120" s="29">
        <v>172137</v>
      </c>
      <c r="F120" s="29" t="s">
        <v>373</v>
      </c>
      <c r="G120" s="29" t="s">
        <v>374</v>
      </c>
      <c r="H120" s="29" t="s">
        <v>67</v>
      </c>
      <c r="I120" s="29" t="s">
        <v>375</v>
      </c>
      <c r="J120" s="29" t="s">
        <v>94</v>
      </c>
      <c r="K120" s="29" t="s">
        <v>90</v>
      </c>
      <c r="N120" s="29" t="s">
        <v>71</v>
      </c>
      <c r="O120" s="29" t="s">
        <v>72</v>
      </c>
      <c r="P120" s="29" t="s">
        <v>73</v>
      </c>
      <c r="Q120" s="29" t="s">
        <v>95</v>
      </c>
      <c r="V120" s="29" t="s">
        <v>96</v>
      </c>
      <c r="X120" s="29" t="s">
        <v>93</v>
      </c>
      <c r="Y120" s="29" t="s">
        <v>76</v>
      </c>
      <c r="Z120" s="29">
        <v>445</v>
      </c>
      <c r="AA120" s="29" t="s">
        <v>77</v>
      </c>
      <c r="AB120" s="29" t="s">
        <v>78</v>
      </c>
      <c r="AC120" s="30">
        <v>44991</v>
      </c>
      <c r="AD120" s="30">
        <v>45018.858020833301</v>
      </c>
      <c r="AE120" s="30">
        <v>45054.032164351898</v>
      </c>
      <c r="AF120" s="29">
        <v>1</v>
      </c>
    </row>
    <row r="121" spans="4:32" ht="24" hidden="1" customHeight="1" x14ac:dyDescent="0.35">
      <c r="D121" s="29">
        <v>172137</v>
      </c>
      <c r="F121" s="29" t="s">
        <v>373</v>
      </c>
      <c r="G121" s="29" t="s">
        <v>374</v>
      </c>
      <c r="H121" s="29" t="s">
        <v>67</v>
      </c>
      <c r="I121" s="29" t="s">
        <v>375</v>
      </c>
      <c r="J121" s="29" t="s">
        <v>97</v>
      </c>
      <c r="K121" s="29" t="s">
        <v>90</v>
      </c>
      <c r="N121" s="29" t="s">
        <v>71</v>
      </c>
      <c r="O121" s="29" t="s">
        <v>72</v>
      </c>
      <c r="P121" s="29" t="s">
        <v>73</v>
      </c>
      <c r="Q121" s="29" t="s">
        <v>98</v>
      </c>
      <c r="V121" s="29" t="s">
        <v>99</v>
      </c>
      <c r="X121" s="29" t="s">
        <v>93</v>
      </c>
      <c r="Y121" s="29" t="s">
        <v>76</v>
      </c>
      <c r="Z121" s="29">
        <v>445</v>
      </c>
      <c r="AA121" s="29" t="s">
        <v>77</v>
      </c>
      <c r="AB121" s="29" t="s">
        <v>78</v>
      </c>
      <c r="AC121" s="30">
        <v>44991</v>
      </c>
      <c r="AD121" s="30">
        <v>45018.858020833301</v>
      </c>
      <c r="AE121" s="30">
        <v>45054.030428240701</v>
      </c>
      <c r="AF121" s="29">
        <v>1</v>
      </c>
    </row>
    <row r="122" spans="4:32" ht="24" hidden="1" customHeight="1" x14ac:dyDescent="0.35">
      <c r="D122" s="29">
        <v>63155</v>
      </c>
      <c r="F122" s="29" t="s">
        <v>286</v>
      </c>
      <c r="G122" s="29" t="s">
        <v>287</v>
      </c>
      <c r="H122" s="29" t="s">
        <v>67</v>
      </c>
      <c r="I122" s="29" t="s">
        <v>376</v>
      </c>
      <c r="J122" s="29" t="s">
        <v>100</v>
      </c>
      <c r="K122" s="29" t="s">
        <v>84</v>
      </c>
      <c r="N122" s="29" t="s">
        <v>71</v>
      </c>
      <c r="O122" s="29" t="s">
        <v>72</v>
      </c>
      <c r="P122" s="29" t="s">
        <v>73</v>
      </c>
      <c r="Q122" s="29" t="s">
        <v>101</v>
      </c>
      <c r="V122" s="29" t="s">
        <v>102</v>
      </c>
      <c r="X122" s="29" t="s">
        <v>87</v>
      </c>
      <c r="Y122" s="29" t="s">
        <v>76</v>
      </c>
      <c r="Z122" s="29">
        <v>445</v>
      </c>
      <c r="AA122" s="29" t="s">
        <v>77</v>
      </c>
      <c r="AB122" s="29" t="s">
        <v>78</v>
      </c>
      <c r="AC122" s="30">
        <v>41248</v>
      </c>
      <c r="AD122" s="30">
        <v>44598.909594907404</v>
      </c>
      <c r="AE122" s="30">
        <v>45055.298576388901</v>
      </c>
      <c r="AF122" s="29">
        <v>15</v>
      </c>
    </row>
    <row r="123" spans="4:32" ht="24" hidden="1" customHeight="1" x14ac:dyDescent="0.35">
      <c r="D123" s="29">
        <v>65057</v>
      </c>
      <c r="F123" s="29" t="s">
        <v>289</v>
      </c>
      <c r="G123" s="29" t="s">
        <v>290</v>
      </c>
      <c r="H123" s="29" t="s">
        <v>67</v>
      </c>
      <c r="I123" s="29" t="s">
        <v>377</v>
      </c>
      <c r="J123" s="29" t="s">
        <v>100</v>
      </c>
      <c r="K123" s="29" t="s">
        <v>84</v>
      </c>
      <c r="N123" s="29" t="s">
        <v>71</v>
      </c>
      <c r="O123" s="29" t="s">
        <v>72</v>
      </c>
      <c r="P123" s="29" t="s">
        <v>73</v>
      </c>
      <c r="Q123" s="29" t="s">
        <v>101</v>
      </c>
      <c r="V123" s="29" t="s">
        <v>102</v>
      </c>
      <c r="X123" s="29" t="s">
        <v>87</v>
      </c>
      <c r="Y123" s="29" t="s">
        <v>76</v>
      </c>
      <c r="Z123" s="29">
        <v>445</v>
      </c>
      <c r="AA123" s="29" t="s">
        <v>77</v>
      </c>
      <c r="AB123" s="29" t="s">
        <v>78</v>
      </c>
      <c r="AC123" s="30">
        <v>41339</v>
      </c>
      <c r="AD123" s="30">
        <v>44598.909594907404</v>
      </c>
      <c r="AE123" s="30">
        <v>45055.298576388901</v>
      </c>
      <c r="AF123" s="29">
        <v>15</v>
      </c>
    </row>
    <row r="124" spans="4:32" ht="24" hidden="1" customHeight="1" x14ac:dyDescent="0.35">
      <c r="D124" s="29">
        <v>81264</v>
      </c>
      <c r="F124" s="29" t="s">
        <v>292</v>
      </c>
      <c r="G124" s="29" t="s">
        <v>293</v>
      </c>
      <c r="H124" s="29" t="s">
        <v>67</v>
      </c>
      <c r="I124" s="29" t="s">
        <v>294</v>
      </c>
      <c r="J124" s="29" t="s">
        <v>100</v>
      </c>
      <c r="K124" s="29" t="s">
        <v>84</v>
      </c>
      <c r="N124" s="29" t="s">
        <v>71</v>
      </c>
      <c r="O124" s="29" t="s">
        <v>72</v>
      </c>
      <c r="P124" s="29" t="s">
        <v>73</v>
      </c>
      <c r="Q124" s="29" t="s">
        <v>101</v>
      </c>
      <c r="V124" s="29" t="s">
        <v>102</v>
      </c>
      <c r="X124" s="29" t="s">
        <v>87</v>
      </c>
      <c r="Y124" s="29" t="s">
        <v>76</v>
      </c>
      <c r="Z124" s="29">
        <v>445</v>
      </c>
      <c r="AA124" s="29" t="s">
        <v>88</v>
      </c>
      <c r="AB124" s="29" t="s">
        <v>78</v>
      </c>
      <c r="AC124" s="30">
        <v>42045</v>
      </c>
      <c r="AD124" s="30">
        <v>43497.901377314804</v>
      </c>
      <c r="AE124" s="30">
        <v>45055.298576388901</v>
      </c>
      <c r="AF124" s="29">
        <v>51</v>
      </c>
    </row>
    <row r="125" spans="4:32" ht="24" hidden="1" customHeight="1" x14ac:dyDescent="0.35">
      <c r="D125" s="29">
        <v>104896</v>
      </c>
      <c r="F125" s="29" t="s">
        <v>307</v>
      </c>
      <c r="G125" s="29" t="s">
        <v>308</v>
      </c>
      <c r="H125" s="29" t="s">
        <v>67</v>
      </c>
      <c r="I125" s="29" t="s">
        <v>309</v>
      </c>
      <c r="J125" s="29" t="s">
        <v>100</v>
      </c>
      <c r="K125" s="29" t="s">
        <v>84</v>
      </c>
      <c r="N125" s="29" t="s">
        <v>71</v>
      </c>
      <c r="O125" s="29" t="s">
        <v>72</v>
      </c>
      <c r="P125" s="29" t="s">
        <v>73</v>
      </c>
      <c r="Q125" s="29" t="s">
        <v>101</v>
      </c>
      <c r="V125" s="29" t="s">
        <v>102</v>
      </c>
      <c r="X125" s="29" t="s">
        <v>87</v>
      </c>
      <c r="Y125" s="29" t="s">
        <v>76</v>
      </c>
      <c r="Z125" s="29">
        <v>445</v>
      </c>
      <c r="AA125" s="29" t="s">
        <v>88</v>
      </c>
      <c r="AB125" s="29" t="s">
        <v>78</v>
      </c>
      <c r="AC125" s="30">
        <v>43069</v>
      </c>
      <c r="AD125" s="30">
        <v>44598.909594907404</v>
      </c>
      <c r="AE125" s="30">
        <v>45055.298576388901</v>
      </c>
      <c r="AF125" s="29">
        <v>15</v>
      </c>
    </row>
    <row r="126" spans="4:32" ht="24" hidden="1" customHeight="1" x14ac:dyDescent="0.35">
      <c r="D126" s="29">
        <v>125780</v>
      </c>
      <c r="F126" s="29" t="s">
        <v>322</v>
      </c>
      <c r="G126" s="29" t="s">
        <v>323</v>
      </c>
      <c r="H126" s="29" t="s">
        <v>67</v>
      </c>
      <c r="I126" s="29" t="s">
        <v>378</v>
      </c>
      <c r="J126" s="29" t="s">
        <v>100</v>
      </c>
      <c r="K126" s="29" t="s">
        <v>84</v>
      </c>
      <c r="N126" s="29" t="s">
        <v>71</v>
      </c>
      <c r="O126" s="29" t="s">
        <v>72</v>
      </c>
      <c r="P126" s="29" t="s">
        <v>73</v>
      </c>
      <c r="Q126" s="29" t="s">
        <v>101</v>
      </c>
      <c r="V126" s="29" t="s">
        <v>102</v>
      </c>
      <c r="X126" s="29" t="s">
        <v>87</v>
      </c>
      <c r="Y126" s="29" t="s">
        <v>76</v>
      </c>
      <c r="Z126" s="29">
        <v>445</v>
      </c>
      <c r="AA126" s="29" t="s">
        <v>180</v>
      </c>
      <c r="AB126" s="29" t="s">
        <v>78</v>
      </c>
      <c r="AC126" s="30">
        <v>43623</v>
      </c>
      <c r="AD126" s="30">
        <v>44598.909594907404</v>
      </c>
      <c r="AE126" s="30">
        <v>45055.298576388901</v>
      </c>
      <c r="AF126" s="29">
        <v>15</v>
      </c>
    </row>
    <row r="127" spans="4:32" ht="24" hidden="1" customHeight="1" x14ac:dyDescent="0.35">
      <c r="D127" s="29">
        <v>150860</v>
      </c>
      <c r="F127" s="29" t="s">
        <v>340</v>
      </c>
      <c r="G127" s="29" t="s">
        <v>341</v>
      </c>
      <c r="H127" s="29" t="s">
        <v>67</v>
      </c>
      <c r="I127" s="29" t="s">
        <v>379</v>
      </c>
      <c r="J127" s="29" t="s">
        <v>100</v>
      </c>
      <c r="K127" s="29" t="s">
        <v>84</v>
      </c>
      <c r="N127" s="29" t="s">
        <v>71</v>
      </c>
      <c r="O127" s="29" t="s">
        <v>72</v>
      </c>
      <c r="P127" s="29" t="s">
        <v>73</v>
      </c>
      <c r="Q127" s="29" t="s">
        <v>101</v>
      </c>
      <c r="V127" s="29" t="s">
        <v>102</v>
      </c>
      <c r="X127" s="29" t="s">
        <v>87</v>
      </c>
      <c r="Y127" s="29" t="s">
        <v>76</v>
      </c>
      <c r="Z127" s="29">
        <v>445</v>
      </c>
      <c r="AA127" s="29" t="s">
        <v>77</v>
      </c>
      <c r="AB127" s="29" t="s">
        <v>78</v>
      </c>
      <c r="AC127" s="30">
        <v>44365</v>
      </c>
      <c r="AD127" s="30">
        <v>44598.909594907404</v>
      </c>
      <c r="AE127" s="30">
        <v>45055.298576388901</v>
      </c>
      <c r="AF127" s="29">
        <v>15</v>
      </c>
    </row>
    <row r="128" spans="4:32" ht="24" hidden="1" customHeight="1" x14ac:dyDescent="0.35">
      <c r="D128" s="29">
        <v>152041</v>
      </c>
      <c r="F128" s="29" t="s">
        <v>380</v>
      </c>
      <c r="G128" s="29" t="s">
        <v>381</v>
      </c>
      <c r="H128" s="29" t="s">
        <v>67</v>
      </c>
      <c r="I128" s="29" t="s">
        <v>382</v>
      </c>
      <c r="J128" s="29" t="s">
        <v>100</v>
      </c>
      <c r="K128" s="29" t="s">
        <v>84</v>
      </c>
      <c r="N128" s="29" t="s">
        <v>71</v>
      </c>
      <c r="O128" s="29" t="s">
        <v>72</v>
      </c>
      <c r="P128" s="29" t="s">
        <v>73</v>
      </c>
      <c r="Q128" s="29" t="s">
        <v>101</v>
      </c>
      <c r="V128" s="29" t="s">
        <v>102</v>
      </c>
      <c r="X128" s="29" t="s">
        <v>87</v>
      </c>
      <c r="Y128" s="29" t="s">
        <v>76</v>
      </c>
      <c r="Z128" s="29">
        <v>445</v>
      </c>
      <c r="AA128" s="29" t="s">
        <v>77</v>
      </c>
      <c r="AB128" s="29" t="s">
        <v>78</v>
      </c>
      <c r="AC128" s="30">
        <v>44400</v>
      </c>
      <c r="AD128" s="30">
        <v>44598.909594907404</v>
      </c>
      <c r="AE128" s="30">
        <v>45055.298576388901</v>
      </c>
      <c r="AF128" s="29">
        <v>15</v>
      </c>
    </row>
    <row r="129" spans="4:32" ht="24" hidden="1" customHeight="1" x14ac:dyDescent="0.35">
      <c r="D129" s="29">
        <v>152042</v>
      </c>
      <c r="F129" s="29" t="s">
        <v>346</v>
      </c>
      <c r="G129" s="29" t="s">
        <v>347</v>
      </c>
      <c r="H129" s="29" t="s">
        <v>67</v>
      </c>
      <c r="I129" s="29" t="s">
        <v>383</v>
      </c>
      <c r="J129" s="29" t="s">
        <v>100</v>
      </c>
      <c r="K129" s="29" t="s">
        <v>84</v>
      </c>
      <c r="N129" s="29" t="s">
        <v>71</v>
      </c>
      <c r="O129" s="29" t="s">
        <v>72</v>
      </c>
      <c r="P129" s="29" t="s">
        <v>73</v>
      </c>
      <c r="Q129" s="29" t="s">
        <v>101</v>
      </c>
      <c r="V129" s="29" t="s">
        <v>102</v>
      </c>
      <c r="X129" s="29" t="s">
        <v>87</v>
      </c>
      <c r="Y129" s="29" t="s">
        <v>76</v>
      </c>
      <c r="Z129" s="29">
        <v>445</v>
      </c>
      <c r="AA129" s="29" t="s">
        <v>77</v>
      </c>
      <c r="AB129" s="29" t="s">
        <v>78</v>
      </c>
      <c r="AC129" s="30">
        <v>44400</v>
      </c>
      <c r="AD129" s="30">
        <v>44598.909594907404</v>
      </c>
      <c r="AE129" s="30">
        <v>45055.298576388901</v>
      </c>
      <c r="AF129" s="29">
        <v>15</v>
      </c>
    </row>
    <row r="130" spans="4:32" ht="24" hidden="1" customHeight="1" x14ac:dyDescent="0.35">
      <c r="D130" s="29">
        <v>153617</v>
      </c>
      <c r="F130" s="29" t="s">
        <v>349</v>
      </c>
      <c r="G130" s="29" t="s">
        <v>350</v>
      </c>
      <c r="H130" s="29" t="s">
        <v>67</v>
      </c>
      <c r="I130" s="29" t="s">
        <v>384</v>
      </c>
      <c r="J130" s="29" t="s">
        <v>100</v>
      </c>
      <c r="K130" s="29" t="s">
        <v>84</v>
      </c>
      <c r="N130" s="29" t="s">
        <v>71</v>
      </c>
      <c r="O130" s="29" t="s">
        <v>72</v>
      </c>
      <c r="P130" s="29" t="s">
        <v>73</v>
      </c>
      <c r="Q130" s="29" t="s">
        <v>101</v>
      </c>
      <c r="V130" s="29" t="s">
        <v>102</v>
      </c>
      <c r="X130" s="29" t="s">
        <v>87</v>
      </c>
      <c r="Y130" s="29" t="s">
        <v>76</v>
      </c>
      <c r="Z130" s="29">
        <v>445</v>
      </c>
      <c r="AA130" s="29" t="s">
        <v>77</v>
      </c>
      <c r="AB130" s="29" t="s">
        <v>78</v>
      </c>
      <c r="AC130" s="30">
        <v>44463</v>
      </c>
      <c r="AD130" s="30">
        <v>44598.909594907404</v>
      </c>
      <c r="AE130" s="30">
        <v>45055.298576388901</v>
      </c>
      <c r="AF130" s="29">
        <v>15</v>
      </c>
    </row>
    <row r="131" spans="4:32" ht="24" hidden="1" customHeight="1" x14ac:dyDescent="0.35">
      <c r="D131" s="29">
        <v>157126</v>
      </c>
      <c r="F131" s="29" t="s">
        <v>355</v>
      </c>
      <c r="G131" s="29" t="s">
        <v>356</v>
      </c>
      <c r="H131" s="29" t="s">
        <v>67</v>
      </c>
      <c r="I131" s="29" t="s">
        <v>385</v>
      </c>
      <c r="J131" s="29" t="s">
        <v>100</v>
      </c>
      <c r="K131" s="29" t="s">
        <v>84</v>
      </c>
      <c r="N131" s="29" t="s">
        <v>71</v>
      </c>
      <c r="O131" s="29" t="s">
        <v>72</v>
      </c>
      <c r="P131" s="29" t="s">
        <v>73</v>
      </c>
      <c r="Q131" s="29" t="s">
        <v>101</v>
      </c>
      <c r="V131" s="29" t="s">
        <v>102</v>
      </c>
      <c r="X131" s="29" t="s">
        <v>87</v>
      </c>
      <c r="Y131" s="29" t="s">
        <v>76</v>
      </c>
      <c r="Z131" s="29">
        <v>445</v>
      </c>
      <c r="AA131" s="29" t="s">
        <v>77</v>
      </c>
      <c r="AB131" s="29" t="s">
        <v>78</v>
      </c>
      <c r="AC131" s="30">
        <v>44587</v>
      </c>
      <c r="AD131" s="30">
        <v>44598.909594907404</v>
      </c>
      <c r="AE131" s="30">
        <v>45055.298576388901</v>
      </c>
      <c r="AF131" s="29">
        <v>15</v>
      </c>
    </row>
    <row r="132" spans="4:32" ht="24" hidden="1" customHeight="1" x14ac:dyDescent="0.35">
      <c r="D132" s="29">
        <v>160054</v>
      </c>
      <c r="F132" s="29" t="s">
        <v>358</v>
      </c>
      <c r="G132" s="29" t="s">
        <v>359</v>
      </c>
      <c r="H132" s="29" t="s">
        <v>67</v>
      </c>
      <c r="I132" s="29" t="s">
        <v>386</v>
      </c>
      <c r="J132" s="29" t="s">
        <v>100</v>
      </c>
      <c r="K132" s="29" t="s">
        <v>84</v>
      </c>
      <c r="N132" s="29" t="s">
        <v>71</v>
      </c>
      <c r="O132" s="29" t="s">
        <v>72</v>
      </c>
      <c r="P132" s="29" t="s">
        <v>73</v>
      </c>
      <c r="Q132" s="29" t="s">
        <v>101</v>
      </c>
      <c r="V132" s="29" t="s">
        <v>102</v>
      </c>
      <c r="X132" s="29" t="s">
        <v>87</v>
      </c>
      <c r="Y132" s="29" t="s">
        <v>76</v>
      </c>
      <c r="Z132" s="29">
        <v>445</v>
      </c>
      <c r="AA132" s="29" t="s">
        <v>77</v>
      </c>
      <c r="AB132" s="29" t="s">
        <v>78</v>
      </c>
      <c r="AC132" s="30">
        <v>44672</v>
      </c>
      <c r="AD132" s="30">
        <v>44683.295520833301</v>
      </c>
      <c r="AE132" s="30">
        <v>45055.298576388901</v>
      </c>
      <c r="AF132" s="29">
        <v>12</v>
      </c>
    </row>
    <row r="133" spans="4:32" ht="24" hidden="1" customHeight="1" x14ac:dyDescent="0.35">
      <c r="D133" s="29">
        <v>163587</v>
      </c>
      <c r="F133" s="29" t="s">
        <v>361</v>
      </c>
      <c r="G133" s="29" t="s">
        <v>362</v>
      </c>
      <c r="H133" s="29" t="s">
        <v>67</v>
      </c>
      <c r="I133" s="29" t="s">
        <v>387</v>
      </c>
      <c r="J133" s="29" t="s">
        <v>100</v>
      </c>
      <c r="K133" s="29" t="s">
        <v>84</v>
      </c>
      <c r="N133" s="29" t="s">
        <v>71</v>
      </c>
      <c r="O133" s="29" t="s">
        <v>72</v>
      </c>
      <c r="P133" s="29" t="s">
        <v>73</v>
      </c>
      <c r="Q133" s="29" t="s">
        <v>101</v>
      </c>
      <c r="V133" s="29" t="s">
        <v>102</v>
      </c>
      <c r="X133" s="29" t="s">
        <v>87</v>
      </c>
      <c r="Y133" s="29" t="s">
        <v>76</v>
      </c>
      <c r="Z133" s="29">
        <v>445</v>
      </c>
      <c r="AA133" s="29" t="s">
        <v>77</v>
      </c>
      <c r="AB133" s="29" t="s">
        <v>78</v>
      </c>
      <c r="AC133" s="30">
        <v>44771</v>
      </c>
      <c r="AD133" s="30">
        <v>44780.997951388897</v>
      </c>
      <c r="AE133" s="30">
        <v>45055.298576388901</v>
      </c>
      <c r="AF133" s="29">
        <v>9</v>
      </c>
    </row>
    <row r="134" spans="4:32" ht="24" hidden="1" customHeight="1" x14ac:dyDescent="0.35">
      <c r="D134" s="29">
        <v>166030</v>
      </c>
      <c r="F134" s="29" t="s">
        <v>364</v>
      </c>
      <c r="G134" s="29" t="s">
        <v>365</v>
      </c>
      <c r="H134" s="29" t="s">
        <v>67</v>
      </c>
      <c r="I134" s="29" t="s">
        <v>366</v>
      </c>
      <c r="J134" s="29" t="s">
        <v>100</v>
      </c>
      <c r="K134" s="29" t="s">
        <v>84</v>
      </c>
      <c r="N134" s="29" t="s">
        <v>71</v>
      </c>
      <c r="O134" s="29" t="s">
        <v>72</v>
      </c>
      <c r="P134" s="29" t="s">
        <v>73</v>
      </c>
      <c r="Q134" s="29" t="s">
        <v>101</v>
      </c>
      <c r="V134" s="29" t="s">
        <v>102</v>
      </c>
      <c r="X134" s="29" t="s">
        <v>87</v>
      </c>
      <c r="Y134" s="29" t="s">
        <v>76</v>
      </c>
      <c r="Z134" s="29">
        <v>445</v>
      </c>
      <c r="AA134" s="29" t="s">
        <v>88</v>
      </c>
      <c r="AB134" s="29" t="s">
        <v>78</v>
      </c>
      <c r="AC134" s="30">
        <v>44845</v>
      </c>
      <c r="AD134" s="30">
        <v>44873.147349537001</v>
      </c>
      <c r="AE134" s="30">
        <v>45055.298576388901</v>
      </c>
      <c r="AF134" s="29">
        <v>6</v>
      </c>
    </row>
    <row r="135" spans="4:32" ht="24" hidden="1" customHeight="1" x14ac:dyDescent="0.35">
      <c r="D135" s="29">
        <v>167109</v>
      </c>
      <c r="F135" s="29" t="s">
        <v>367</v>
      </c>
      <c r="G135" s="29" t="s">
        <v>368</v>
      </c>
      <c r="H135" s="29" t="s">
        <v>67</v>
      </c>
      <c r="I135" s="29" t="s">
        <v>369</v>
      </c>
      <c r="J135" s="29" t="s">
        <v>100</v>
      </c>
      <c r="K135" s="29" t="s">
        <v>84</v>
      </c>
      <c r="N135" s="29" t="s">
        <v>71</v>
      </c>
      <c r="O135" s="29" t="s">
        <v>72</v>
      </c>
      <c r="P135" s="29" t="s">
        <v>73</v>
      </c>
      <c r="Q135" s="29" t="s">
        <v>101</v>
      </c>
      <c r="V135" s="29" t="s">
        <v>102</v>
      </c>
      <c r="X135" s="29" t="s">
        <v>87</v>
      </c>
      <c r="Y135" s="29" t="s">
        <v>76</v>
      </c>
      <c r="Z135" s="29">
        <v>445</v>
      </c>
      <c r="AA135" s="29" t="s">
        <v>88</v>
      </c>
      <c r="AB135" s="29" t="s">
        <v>78</v>
      </c>
      <c r="AC135" s="30">
        <v>44873</v>
      </c>
      <c r="AD135" s="30">
        <v>44900.863888888904</v>
      </c>
      <c r="AE135" s="30">
        <v>45055.298576388901</v>
      </c>
      <c r="AF135" s="29">
        <v>5</v>
      </c>
    </row>
    <row r="136" spans="4:32" ht="24" hidden="1" customHeight="1" x14ac:dyDescent="0.35">
      <c r="D136" s="29">
        <v>168687</v>
      </c>
      <c r="F136" s="29" t="s">
        <v>370</v>
      </c>
      <c r="G136" s="29" t="s">
        <v>371</v>
      </c>
      <c r="H136" s="29" t="s">
        <v>67</v>
      </c>
      <c r="I136" s="29" t="s">
        <v>372</v>
      </c>
      <c r="J136" s="29" t="s">
        <v>100</v>
      </c>
      <c r="K136" s="29" t="s">
        <v>84</v>
      </c>
      <c r="N136" s="29" t="s">
        <v>71</v>
      </c>
      <c r="O136" s="29" t="s">
        <v>72</v>
      </c>
      <c r="P136" s="29" t="s">
        <v>73</v>
      </c>
      <c r="Q136" s="29" t="s">
        <v>101</v>
      </c>
      <c r="V136" s="29" t="s">
        <v>102</v>
      </c>
      <c r="X136" s="29" t="s">
        <v>87</v>
      </c>
      <c r="Y136" s="29" t="s">
        <v>76</v>
      </c>
      <c r="Z136" s="29">
        <v>445</v>
      </c>
      <c r="AA136" s="29" t="s">
        <v>88</v>
      </c>
      <c r="AB136" s="29" t="s">
        <v>78</v>
      </c>
      <c r="AC136" s="30">
        <v>44908</v>
      </c>
      <c r="AD136" s="30">
        <v>44935.206192129597</v>
      </c>
      <c r="AE136" s="30">
        <v>45055.298576388901</v>
      </c>
      <c r="AF136" s="29">
        <v>4</v>
      </c>
    </row>
    <row r="137" spans="4:32" ht="24" hidden="1" customHeight="1" x14ac:dyDescent="0.35">
      <c r="D137" s="29">
        <v>168745</v>
      </c>
      <c r="F137" s="29" t="s">
        <v>388</v>
      </c>
      <c r="G137" s="29" t="s">
        <v>389</v>
      </c>
      <c r="H137" s="29" t="s">
        <v>67</v>
      </c>
      <c r="I137" s="29" t="s">
        <v>390</v>
      </c>
      <c r="J137" s="29" t="s">
        <v>100</v>
      </c>
      <c r="K137" s="29" t="s">
        <v>84</v>
      </c>
      <c r="N137" s="29" t="s">
        <v>71</v>
      </c>
      <c r="O137" s="29" t="s">
        <v>72</v>
      </c>
      <c r="P137" s="29" t="s">
        <v>73</v>
      </c>
      <c r="Q137" s="29" t="s">
        <v>101</v>
      </c>
      <c r="V137" s="29" t="s">
        <v>102</v>
      </c>
      <c r="X137" s="29" t="s">
        <v>87</v>
      </c>
      <c r="Y137" s="29" t="s">
        <v>76</v>
      </c>
      <c r="Z137" s="29">
        <v>445</v>
      </c>
      <c r="AA137" s="29" t="s">
        <v>88</v>
      </c>
      <c r="AB137" s="29" t="s">
        <v>78</v>
      </c>
      <c r="AC137" s="30">
        <v>44910</v>
      </c>
      <c r="AD137" s="30">
        <v>44935.206192129597</v>
      </c>
      <c r="AE137" s="30">
        <v>45055.298576388901</v>
      </c>
      <c r="AF137" s="29">
        <v>4</v>
      </c>
    </row>
    <row r="138" spans="4:32" ht="24" hidden="1" customHeight="1" x14ac:dyDescent="0.35">
      <c r="D138" s="29">
        <v>171598</v>
      </c>
      <c r="F138" s="29" t="s">
        <v>391</v>
      </c>
      <c r="G138" s="29" t="s">
        <v>389</v>
      </c>
      <c r="H138" s="29" t="s">
        <v>67</v>
      </c>
      <c r="I138" s="29" t="s">
        <v>392</v>
      </c>
      <c r="J138" s="29" t="s">
        <v>100</v>
      </c>
      <c r="K138" s="29" t="s">
        <v>84</v>
      </c>
      <c r="N138" s="29" t="s">
        <v>71</v>
      </c>
      <c r="O138" s="29" t="s">
        <v>72</v>
      </c>
      <c r="P138" s="29" t="s">
        <v>73</v>
      </c>
      <c r="Q138" s="29" t="s">
        <v>101</v>
      </c>
      <c r="V138" s="29" t="s">
        <v>102</v>
      </c>
      <c r="X138" s="29" t="s">
        <v>87</v>
      </c>
      <c r="Y138" s="29" t="s">
        <v>76</v>
      </c>
      <c r="Z138" s="29">
        <v>445</v>
      </c>
      <c r="AA138" s="29" t="s">
        <v>88</v>
      </c>
      <c r="AB138" s="29" t="s">
        <v>78</v>
      </c>
      <c r="AC138" s="30">
        <v>44974</v>
      </c>
      <c r="AD138" s="30">
        <v>44992.054675925901</v>
      </c>
      <c r="AE138" s="30">
        <v>45055.298576388901</v>
      </c>
      <c r="AF138" s="29">
        <v>2</v>
      </c>
    </row>
    <row r="139" spans="4:32" ht="24" hidden="1" customHeight="1" x14ac:dyDescent="0.35">
      <c r="D139" s="29">
        <v>63155</v>
      </c>
      <c r="F139" s="29" t="s">
        <v>286</v>
      </c>
      <c r="G139" s="29" t="s">
        <v>287</v>
      </c>
      <c r="H139" s="29" t="s">
        <v>67</v>
      </c>
      <c r="I139" s="29" t="s">
        <v>393</v>
      </c>
      <c r="J139" s="29" t="s">
        <v>103</v>
      </c>
      <c r="K139" s="29" t="s">
        <v>84</v>
      </c>
      <c r="N139" s="29" t="s">
        <v>71</v>
      </c>
      <c r="O139" s="29" t="s">
        <v>72</v>
      </c>
      <c r="P139" s="29" t="s">
        <v>73</v>
      </c>
      <c r="Q139" s="29" t="s">
        <v>104</v>
      </c>
      <c r="V139" s="29" t="s">
        <v>105</v>
      </c>
      <c r="X139" s="29" t="s">
        <v>87</v>
      </c>
      <c r="Y139" s="29" t="s">
        <v>76</v>
      </c>
      <c r="Z139" s="29">
        <v>445</v>
      </c>
      <c r="AA139" s="29" t="s">
        <v>77</v>
      </c>
      <c r="AB139" s="29" t="s">
        <v>78</v>
      </c>
      <c r="AC139" s="30">
        <v>41248</v>
      </c>
      <c r="AD139" s="30">
        <v>44598.909594907404</v>
      </c>
      <c r="AE139" s="30">
        <v>45055.303298611099</v>
      </c>
      <c r="AF139" s="29">
        <v>15</v>
      </c>
    </row>
    <row r="140" spans="4:32" ht="24" hidden="1" customHeight="1" x14ac:dyDescent="0.35">
      <c r="D140" s="29">
        <v>65057</v>
      </c>
      <c r="F140" s="29" t="s">
        <v>289</v>
      </c>
      <c r="G140" s="29" t="s">
        <v>290</v>
      </c>
      <c r="H140" s="29" t="s">
        <v>67</v>
      </c>
      <c r="I140" s="29" t="s">
        <v>394</v>
      </c>
      <c r="J140" s="29" t="s">
        <v>103</v>
      </c>
      <c r="K140" s="29" t="s">
        <v>84</v>
      </c>
      <c r="N140" s="29" t="s">
        <v>71</v>
      </c>
      <c r="O140" s="29" t="s">
        <v>72</v>
      </c>
      <c r="P140" s="29" t="s">
        <v>73</v>
      </c>
      <c r="Q140" s="29" t="s">
        <v>104</v>
      </c>
      <c r="V140" s="29" t="s">
        <v>105</v>
      </c>
      <c r="X140" s="29" t="s">
        <v>87</v>
      </c>
      <c r="Y140" s="29" t="s">
        <v>76</v>
      </c>
      <c r="Z140" s="29">
        <v>445</v>
      </c>
      <c r="AA140" s="29" t="s">
        <v>77</v>
      </c>
      <c r="AB140" s="29" t="s">
        <v>78</v>
      </c>
      <c r="AC140" s="30">
        <v>41339</v>
      </c>
      <c r="AD140" s="30">
        <v>44598.909594907404</v>
      </c>
      <c r="AE140" s="30">
        <v>45055.303298611099</v>
      </c>
      <c r="AF140" s="29">
        <v>15</v>
      </c>
    </row>
    <row r="141" spans="4:32" ht="24" hidden="1" customHeight="1" x14ac:dyDescent="0.35">
      <c r="D141" s="29">
        <v>81264</v>
      </c>
      <c r="F141" s="29" t="s">
        <v>292</v>
      </c>
      <c r="G141" s="29" t="s">
        <v>293</v>
      </c>
      <c r="H141" s="29" t="s">
        <v>67</v>
      </c>
      <c r="I141" s="29" t="s">
        <v>294</v>
      </c>
      <c r="J141" s="29" t="s">
        <v>103</v>
      </c>
      <c r="K141" s="29" t="s">
        <v>84</v>
      </c>
      <c r="N141" s="29" t="s">
        <v>71</v>
      </c>
      <c r="O141" s="29" t="s">
        <v>72</v>
      </c>
      <c r="P141" s="29" t="s">
        <v>73</v>
      </c>
      <c r="Q141" s="29" t="s">
        <v>104</v>
      </c>
      <c r="V141" s="29" t="s">
        <v>105</v>
      </c>
      <c r="X141" s="29" t="s">
        <v>87</v>
      </c>
      <c r="Y141" s="29" t="s">
        <v>76</v>
      </c>
      <c r="Z141" s="29">
        <v>445</v>
      </c>
      <c r="AA141" s="29" t="s">
        <v>88</v>
      </c>
      <c r="AB141" s="29" t="s">
        <v>78</v>
      </c>
      <c r="AC141" s="30">
        <v>42045</v>
      </c>
      <c r="AD141" s="30">
        <v>43497.901377314804</v>
      </c>
      <c r="AE141" s="30">
        <v>45055.303298611099</v>
      </c>
      <c r="AF141" s="29">
        <v>51</v>
      </c>
    </row>
    <row r="142" spans="4:32" ht="24" hidden="1" customHeight="1" x14ac:dyDescent="0.35">
      <c r="D142" s="29">
        <v>104896</v>
      </c>
      <c r="F142" s="29" t="s">
        <v>307</v>
      </c>
      <c r="G142" s="29" t="s">
        <v>308</v>
      </c>
      <c r="H142" s="29" t="s">
        <v>67</v>
      </c>
      <c r="I142" s="29" t="s">
        <v>309</v>
      </c>
      <c r="J142" s="29" t="s">
        <v>103</v>
      </c>
      <c r="K142" s="29" t="s">
        <v>84</v>
      </c>
      <c r="N142" s="29" t="s">
        <v>71</v>
      </c>
      <c r="O142" s="29" t="s">
        <v>72</v>
      </c>
      <c r="P142" s="29" t="s">
        <v>73</v>
      </c>
      <c r="Q142" s="29" t="s">
        <v>104</v>
      </c>
      <c r="V142" s="29" t="s">
        <v>105</v>
      </c>
      <c r="X142" s="29" t="s">
        <v>87</v>
      </c>
      <c r="Y142" s="29" t="s">
        <v>76</v>
      </c>
      <c r="Z142" s="29">
        <v>445</v>
      </c>
      <c r="AA142" s="29" t="s">
        <v>88</v>
      </c>
      <c r="AB142" s="29" t="s">
        <v>78</v>
      </c>
      <c r="AC142" s="30">
        <v>43069</v>
      </c>
      <c r="AD142" s="30">
        <v>44598.909594907404</v>
      </c>
      <c r="AE142" s="30">
        <v>45055.303298611099</v>
      </c>
      <c r="AF142" s="29">
        <v>15</v>
      </c>
    </row>
    <row r="143" spans="4:32" ht="24" hidden="1" customHeight="1" x14ac:dyDescent="0.35">
      <c r="D143" s="29">
        <v>166030</v>
      </c>
      <c r="F143" s="29" t="s">
        <v>364</v>
      </c>
      <c r="G143" s="29" t="s">
        <v>365</v>
      </c>
      <c r="H143" s="29" t="s">
        <v>67</v>
      </c>
      <c r="I143" s="29" t="s">
        <v>366</v>
      </c>
      <c r="J143" s="29" t="s">
        <v>103</v>
      </c>
      <c r="K143" s="29" t="s">
        <v>84</v>
      </c>
      <c r="N143" s="29" t="s">
        <v>71</v>
      </c>
      <c r="O143" s="29" t="s">
        <v>72</v>
      </c>
      <c r="P143" s="29" t="s">
        <v>73</v>
      </c>
      <c r="Q143" s="29" t="s">
        <v>104</v>
      </c>
      <c r="V143" s="29" t="s">
        <v>105</v>
      </c>
      <c r="X143" s="29" t="s">
        <v>87</v>
      </c>
      <c r="Y143" s="29" t="s">
        <v>76</v>
      </c>
      <c r="Z143" s="29">
        <v>445</v>
      </c>
      <c r="AA143" s="29" t="s">
        <v>88</v>
      </c>
      <c r="AB143" s="29" t="s">
        <v>78</v>
      </c>
      <c r="AC143" s="30">
        <v>44845</v>
      </c>
      <c r="AD143" s="30">
        <v>44873.147349537001</v>
      </c>
      <c r="AE143" s="30">
        <v>45055.303298611099</v>
      </c>
      <c r="AF143" s="29">
        <v>6</v>
      </c>
    </row>
    <row r="144" spans="4:32" ht="24" hidden="1" customHeight="1" x14ac:dyDescent="0.35">
      <c r="D144" s="29">
        <v>167109</v>
      </c>
      <c r="F144" s="29" t="s">
        <v>367</v>
      </c>
      <c r="G144" s="29" t="s">
        <v>368</v>
      </c>
      <c r="H144" s="29" t="s">
        <v>67</v>
      </c>
      <c r="I144" s="29" t="s">
        <v>369</v>
      </c>
      <c r="J144" s="29" t="s">
        <v>103</v>
      </c>
      <c r="K144" s="29" t="s">
        <v>84</v>
      </c>
      <c r="N144" s="29" t="s">
        <v>71</v>
      </c>
      <c r="O144" s="29" t="s">
        <v>72</v>
      </c>
      <c r="P144" s="29" t="s">
        <v>73</v>
      </c>
      <c r="Q144" s="29" t="s">
        <v>104</v>
      </c>
      <c r="V144" s="29" t="s">
        <v>105</v>
      </c>
      <c r="X144" s="29" t="s">
        <v>87</v>
      </c>
      <c r="Y144" s="29" t="s">
        <v>76</v>
      </c>
      <c r="Z144" s="29">
        <v>445</v>
      </c>
      <c r="AA144" s="29" t="s">
        <v>88</v>
      </c>
      <c r="AB144" s="29" t="s">
        <v>78</v>
      </c>
      <c r="AC144" s="30">
        <v>44873</v>
      </c>
      <c r="AD144" s="30">
        <v>44900.863888888904</v>
      </c>
      <c r="AE144" s="30">
        <v>45055.303298611099</v>
      </c>
      <c r="AF144" s="29">
        <v>5</v>
      </c>
    </row>
    <row r="145" spans="4:32" ht="24" hidden="1" customHeight="1" x14ac:dyDescent="0.35">
      <c r="D145" s="29">
        <v>168687</v>
      </c>
      <c r="F145" s="29" t="s">
        <v>370</v>
      </c>
      <c r="G145" s="29" t="s">
        <v>371</v>
      </c>
      <c r="H145" s="29" t="s">
        <v>67</v>
      </c>
      <c r="I145" s="29" t="s">
        <v>372</v>
      </c>
      <c r="J145" s="29" t="s">
        <v>103</v>
      </c>
      <c r="K145" s="29" t="s">
        <v>84</v>
      </c>
      <c r="N145" s="29" t="s">
        <v>71</v>
      </c>
      <c r="O145" s="29" t="s">
        <v>72</v>
      </c>
      <c r="P145" s="29" t="s">
        <v>73</v>
      </c>
      <c r="Q145" s="29" t="s">
        <v>104</v>
      </c>
      <c r="V145" s="29" t="s">
        <v>105</v>
      </c>
      <c r="X145" s="29" t="s">
        <v>87</v>
      </c>
      <c r="Y145" s="29" t="s">
        <v>76</v>
      </c>
      <c r="Z145" s="29">
        <v>445</v>
      </c>
      <c r="AA145" s="29" t="s">
        <v>88</v>
      </c>
      <c r="AB145" s="29" t="s">
        <v>78</v>
      </c>
      <c r="AC145" s="30">
        <v>44908</v>
      </c>
      <c r="AD145" s="30">
        <v>44935.206192129597</v>
      </c>
      <c r="AE145" s="30">
        <v>45055.303298611099</v>
      </c>
      <c r="AF145" s="29">
        <v>4</v>
      </c>
    </row>
    <row r="146" spans="4:32" ht="24" hidden="1" customHeight="1" x14ac:dyDescent="0.35">
      <c r="D146" s="29">
        <v>168745</v>
      </c>
      <c r="F146" s="29" t="s">
        <v>388</v>
      </c>
      <c r="G146" s="29" t="s">
        <v>389</v>
      </c>
      <c r="H146" s="29" t="s">
        <v>67</v>
      </c>
      <c r="I146" s="29" t="s">
        <v>390</v>
      </c>
      <c r="J146" s="29" t="s">
        <v>103</v>
      </c>
      <c r="K146" s="29" t="s">
        <v>84</v>
      </c>
      <c r="N146" s="29" t="s">
        <v>71</v>
      </c>
      <c r="O146" s="29" t="s">
        <v>72</v>
      </c>
      <c r="P146" s="29" t="s">
        <v>73</v>
      </c>
      <c r="Q146" s="29" t="s">
        <v>104</v>
      </c>
      <c r="V146" s="29" t="s">
        <v>105</v>
      </c>
      <c r="X146" s="29" t="s">
        <v>87</v>
      </c>
      <c r="Y146" s="29" t="s">
        <v>76</v>
      </c>
      <c r="Z146" s="29">
        <v>445</v>
      </c>
      <c r="AA146" s="29" t="s">
        <v>88</v>
      </c>
      <c r="AB146" s="29" t="s">
        <v>78</v>
      </c>
      <c r="AC146" s="30">
        <v>44910</v>
      </c>
      <c r="AD146" s="30">
        <v>44935.206192129597</v>
      </c>
      <c r="AE146" s="30">
        <v>45055.303298611099</v>
      </c>
      <c r="AF146" s="29">
        <v>4</v>
      </c>
    </row>
    <row r="147" spans="4:32" ht="24" hidden="1" customHeight="1" x14ac:dyDescent="0.35">
      <c r="D147" s="29">
        <v>171598</v>
      </c>
      <c r="F147" s="29" t="s">
        <v>391</v>
      </c>
      <c r="G147" s="29" t="s">
        <v>389</v>
      </c>
      <c r="H147" s="29" t="s">
        <v>67</v>
      </c>
      <c r="I147" s="29" t="s">
        <v>392</v>
      </c>
      <c r="J147" s="29" t="s">
        <v>103</v>
      </c>
      <c r="K147" s="29" t="s">
        <v>84</v>
      </c>
      <c r="N147" s="29" t="s">
        <v>71</v>
      </c>
      <c r="O147" s="29" t="s">
        <v>72</v>
      </c>
      <c r="P147" s="29" t="s">
        <v>73</v>
      </c>
      <c r="Q147" s="29" t="s">
        <v>104</v>
      </c>
      <c r="V147" s="29" t="s">
        <v>105</v>
      </c>
      <c r="X147" s="29" t="s">
        <v>87</v>
      </c>
      <c r="Y147" s="29" t="s">
        <v>76</v>
      </c>
      <c r="Z147" s="29">
        <v>445</v>
      </c>
      <c r="AA147" s="29" t="s">
        <v>88</v>
      </c>
      <c r="AB147" s="29" t="s">
        <v>78</v>
      </c>
      <c r="AC147" s="30">
        <v>44974</v>
      </c>
      <c r="AD147" s="30">
        <v>44992.054675925901</v>
      </c>
      <c r="AE147" s="30">
        <v>45055.303298611099</v>
      </c>
      <c r="AF147" s="29">
        <v>2</v>
      </c>
    </row>
    <row r="148" spans="4:32" ht="24" hidden="1" customHeight="1" x14ac:dyDescent="0.35">
      <c r="D148" s="29">
        <v>63155</v>
      </c>
      <c r="F148" s="29" t="s">
        <v>286</v>
      </c>
      <c r="G148" s="29" t="s">
        <v>287</v>
      </c>
      <c r="H148" s="29" t="s">
        <v>67</v>
      </c>
      <c r="I148" s="29" t="s">
        <v>395</v>
      </c>
      <c r="J148" s="29" t="s">
        <v>106</v>
      </c>
      <c r="K148" s="29" t="s">
        <v>84</v>
      </c>
      <c r="N148" s="29" t="s">
        <v>71</v>
      </c>
      <c r="O148" s="29" t="s">
        <v>72</v>
      </c>
      <c r="P148" s="29" t="s">
        <v>73</v>
      </c>
      <c r="Q148" s="29" t="s">
        <v>107</v>
      </c>
      <c r="V148" s="29" t="s">
        <v>108</v>
      </c>
      <c r="X148" s="29" t="s">
        <v>109</v>
      </c>
      <c r="Y148" s="29" t="s">
        <v>76</v>
      </c>
      <c r="Z148" s="29">
        <v>445</v>
      </c>
      <c r="AA148" s="29" t="s">
        <v>77</v>
      </c>
      <c r="AB148" s="29" t="s">
        <v>78</v>
      </c>
      <c r="AC148" s="30">
        <v>41248</v>
      </c>
      <c r="AD148" s="30">
        <v>44808.975092592598</v>
      </c>
      <c r="AE148" s="30">
        <v>45055.303912037001</v>
      </c>
      <c r="AF148" s="29">
        <v>8</v>
      </c>
    </row>
    <row r="149" spans="4:32" ht="24" hidden="1" customHeight="1" x14ac:dyDescent="0.35">
      <c r="D149" s="29">
        <v>65057</v>
      </c>
      <c r="F149" s="29" t="s">
        <v>289</v>
      </c>
      <c r="G149" s="29" t="s">
        <v>290</v>
      </c>
      <c r="H149" s="29" t="s">
        <v>67</v>
      </c>
      <c r="I149" s="29" t="s">
        <v>396</v>
      </c>
      <c r="J149" s="29" t="s">
        <v>106</v>
      </c>
      <c r="K149" s="29" t="s">
        <v>84</v>
      </c>
      <c r="N149" s="29" t="s">
        <v>71</v>
      </c>
      <c r="O149" s="29" t="s">
        <v>72</v>
      </c>
      <c r="P149" s="29" t="s">
        <v>73</v>
      </c>
      <c r="Q149" s="29" t="s">
        <v>107</v>
      </c>
      <c r="V149" s="29" t="s">
        <v>108</v>
      </c>
      <c r="X149" s="29" t="s">
        <v>109</v>
      </c>
      <c r="Y149" s="29" t="s">
        <v>76</v>
      </c>
      <c r="Z149" s="29">
        <v>445</v>
      </c>
      <c r="AA149" s="29" t="s">
        <v>77</v>
      </c>
      <c r="AB149" s="29" t="s">
        <v>78</v>
      </c>
      <c r="AC149" s="30">
        <v>41339</v>
      </c>
      <c r="AD149" s="30">
        <v>44808.975092592598</v>
      </c>
      <c r="AE149" s="30">
        <v>45055.303912037001</v>
      </c>
      <c r="AF149" s="29">
        <v>8</v>
      </c>
    </row>
    <row r="150" spans="4:32" ht="24" hidden="1" customHeight="1" x14ac:dyDescent="0.35">
      <c r="D150" s="29">
        <v>153585</v>
      </c>
      <c r="F150" s="29" t="s">
        <v>397</v>
      </c>
      <c r="G150" s="29" t="s">
        <v>191</v>
      </c>
      <c r="H150" s="29" t="s">
        <v>67</v>
      </c>
      <c r="I150" s="29" t="s">
        <v>398</v>
      </c>
      <c r="J150" s="29" t="s">
        <v>106</v>
      </c>
      <c r="K150" s="29" t="s">
        <v>84</v>
      </c>
      <c r="N150" s="29" t="s">
        <v>71</v>
      </c>
      <c r="O150" s="29" t="s">
        <v>72</v>
      </c>
      <c r="P150" s="29" t="s">
        <v>73</v>
      </c>
      <c r="Q150" s="29" t="s">
        <v>107</v>
      </c>
      <c r="V150" s="29" t="s">
        <v>108</v>
      </c>
      <c r="X150" s="29" t="s">
        <v>109</v>
      </c>
      <c r="Y150" s="29" t="s">
        <v>76</v>
      </c>
      <c r="AA150" s="29" t="s">
        <v>137</v>
      </c>
      <c r="AB150" s="29" t="s">
        <v>78</v>
      </c>
      <c r="AC150" s="30">
        <v>44462</v>
      </c>
      <c r="AD150" s="30">
        <v>44808.975092592598</v>
      </c>
      <c r="AE150" s="30">
        <v>45055.303912037001</v>
      </c>
      <c r="AF150" s="29">
        <v>8</v>
      </c>
    </row>
    <row r="151" spans="4:32" ht="24" hidden="1" customHeight="1" x14ac:dyDescent="0.35">
      <c r="D151" s="29">
        <v>153586</v>
      </c>
      <c r="F151" s="29" t="s">
        <v>399</v>
      </c>
      <c r="G151" s="29" t="s">
        <v>191</v>
      </c>
      <c r="H151" s="29" t="s">
        <v>67</v>
      </c>
      <c r="I151" s="29" t="s">
        <v>400</v>
      </c>
      <c r="J151" s="29" t="s">
        <v>106</v>
      </c>
      <c r="K151" s="29" t="s">
        <v>84</v>
      </c>
      <c r="N151" s="29" t="s">
        <v>71</v>
      </c>
      <c r="O151" s="29" t="s">
        <v>72</v>
      </c>
      <c r="P151" s="29" t="s">
        <v>73</v>
      </c>
      <c r="Q151" s="29" t="s">
        <v>107</v>
      </c>
      <c r="V151" s="29" t="s">
        <v>108</v>
      </c>
      <c r="X151" s="29" t="s">
        <v>109</v>
      </c>
      <c r="Y151" s="29" t="s">
        <v>76</v>
      </c>
      <c r="AA151" s="29" t="s">
        <v>137</v>
      </c>
      <c r="AB151" s="29" t="s">
        <v>78</v>
      </c>
      <c r="AC151" s="30">
        <v>44462</v>
      </c>
      <c r="AD151" s="30">
        <v>44808.975092592598</v>
      </c>
      <c r="AE151" s="30">
        <v>45055.303912037001</v>
      </c>
      <c r="AF151" s="29">
        <v>8</v>
      </c>
    </row>
    <row r="152" spans="4:32" ht="24" hidden="1" customHeight="1" x14ac:dyDescent="0.35">
      <c r="D152" s="29">
        <v>12085</v>
      </c>
      <c r="F152" s="29" t="s">
        <v>401</v>
      </c>
      <c r="G152" s="29" t="s">
        <v>402</v>
      </c>
      <c r="H152" s="29" t="s">
        <v>403</v>
      </c>
      <c r="I152" s="29" t="s">
        <v>404</v>
      </c>
      <c r="J152" s="29" t="s">
        <v>134</v>
      </c>
      <c r="K152" s="29" t="s">
        <v>135</v>
      </c>
      <c r="N152" s="29" t="s">
        <v>71</v>
      </c>
      <c r="O152" s="29" t="s">
        <v>72</v>
      </c>
      <c r="P152" s="29" t="s">
        <v>73</v>
      </c>
      <c r="Q152" s="29" t="s">
        <v>74</v>
      </c>
      <c r="V152" s="29" t="s">
        <v>74</v>
      </c>
      <c r="X152" s="29" t="s">
        <v>136</v>
      </c>
      <c r="Y152" s="29" t="s">
        <v>76</v>
      </c>
      <c r="Z152" s="29">
        <v>80</v>
      </c>
      <c r="AA152" s="29" t="s">
        <v>137</v>
      </c>
      <c r="AB152" s="29" t="s">
        <v>78</v>
      </c>
      <c r="AC152" s="30">
        <v>38048</v>
      </c>
      <c r="AD152" s="30">
        <v>43993.761481481502</v>
      </c>
      <c r="AE152" s="30">
        <v>45053.290567129603</v>
      </c>
      <c r="AF152" s="29">
        <v>35</v>
      </c>
    </row>
    <row r="153" spans="4:32" ht="24" hidden="1" customHeight="1" x14ac:dyDescent="0.35">
      <c r="D153" s="29">
        <v>12085</v>
      </c>
      <c r="F153" s="29" t="s">
        <v>401</v>
      </c>
      <c r="G153" s="29" t="s">
        <v>402</v>
      </c>
      <c r="H153" s="29" t="s">
        <v>403</v>
      </c>
      <c r="I153" s="29" t="s">
        <v>404</v>
      </c>
      <c r="J153" s="29" t="s">
        <v>134</v>
      </c>
      <c r="K153" s="29" t="s">
        <v>135</v>
      </c>
      <c r="N153" s="29" t="s">
        <v>71</v>
      </c>
      <c r="O153" s="29" t="s">
        <v>72</v>
      </c>
      <c r="P153" s="29" t="s">
        <v>73</v>
      </c>
      <c r="Q153" s="29" t="s">
        <v>74</v>
      </c>
      <c r="V153" s="29" t="s">
        <v>74</v>
      </c>
      <c r="X153" s="29" t="s">
        <v>136</v>
      </c>
      <c r="Y153" s="29" t="s">
        <v>76</v>
      </c>
      <c r="Z153" s="29">
        <v>8080</v>
      </c>
      <c r="AA153" s="29" t="s">
        <v>137</v>
      </c>
      <c r="AB153" s="29" t="s">
        <v>78</v>
      </c>
      <c r="AC153" s="30">
        <v>38048</v>
      </c>
      <c r="AD153" s="30">
        <v>44025.779479166697</v>
      </c>
      <c r="AE153" s="30">
        <v>45053.290567129603</v>
      </c>
      <c r="AF153" s="29">
        <v>34</v>
      </c>
    </row>
    <row r="154" spans="4:32" ht="24" hidden="1" customHeight="1" x14ac:dyDescent="0.35">
      <c r="D154" s="29">
        <v>15901</v>
      </c>
      <c r="F154" s="29" t="s">
        <v>405</v>
      </c>
      <c r="G154" s="29" t="s">
        <v>406</v>
      </c>
      <c r="H154" s="29" t="s">
        <v>403</v>
      </c>
      <c r="I154" s="29" t="s">
        <v>407</v>
      </c>
      <c r="J154" s="29" t="s">
        <v>408</v>
      </c>
      <c r="K154" s="29" t="s">
        <v>409</v>
      </c>
      <c r="N154" s="29" t="s">
        <v>71</v>
      </c>
      <c r="O154" s="29" t="s">
        <v>72</v>
      </c>
      <c r="P154" s="29" t="s">
        <v>73</v>
      </c>
      <c r="Q154" s="29" t="s">
        <v>74</v>
      </c>
      <c r="V154" s="29" t="s">
        <v>74</v>
      </c>
      <c r="X154" s="29" t="s">
        <v>410</v>
      </c>
      <c r="Y154" s="29" t="s">
        <v>76</v>
      </c>
      <c r="Z154" s="29">
        <v>443</v>
      </c>
      <c r="AA154" s="29" t="s">
        <v>411</v>
      </c>
      <c r="AB154" s="29" t="s">
        <v>78</v>
      </c>
      <c r="AC154" s="30">
        <v>38324</v>
      </c>
      <c r="AD154" s="30">
        <v>44900.227384259299</v>
      </c>
      <c r="AE154" s="30">
        <v>45055.155451388899</v>
      </c>
      <c r="AF154" s="29">
        <v>5</v>
      </c>
    </row>
    <row r="155" spans="4:32" ht="24" hidden="1" customHeight="1" x14ac:dyDescent="0.35">
      <c r="D155" s="29">
        <v>51192</v>
      </c>
      <c r="F155" s="29" t="s">
        <v>412</v>
      </c>
      <c r="G155" s="29" t="s">
        <v>413</v>
      </c>
      <c r="H155" s="29" t="s">
        <v>403</v>
      </c>
      <c r="I155" s="29" t="s">
        <v>414</v>
      </c>
      <c r="J155" s="29" t="s">
        <v>415</v>
      </c>
      <c r="K155" s="29" t="s">
        <v>416</v>
      </c>
      <c r="N155" s="29" t="s">
        <v>71</v>
      </c>
      <c r="O155" s="29" t="s">
        <v>72</v>
      </c>
      <c r="P155" s="29" t="s">
        <v>73</v>
      </c>
      <c r="Q155" s="29" t="s">
        <v>74</v>
      </c>
      <c r="V155" s="29" t="s">
        <v>74</v>
      </c>
      <c r="X155" s="29" t="s">
        <v>417</v>
      </c>
      <c r="Y155" s="29" t="s">
        <v>76</v>
      </c>
      <c r="Z155" s="29">
        <v>443</v>
      </c>
      <c r="AA155" s="29" t="s">
        <v>411</v>
      </c>
      <c r="AB155" s="29" t="s">
        <v>78</v>
      </c>
      <c r="AC155" s="30">
        <v>40527</v>
      </c>
      <c r="AD155" s="30">
        <v>44962.2350925926</v>
      </c>
      <c r="AE155" s="30">
        <v>45053.327152777798</v>
      </c>
      <c r="AF155" s="29">
        <v>3</v>
      </c>
    </row>
    <row r="156" spans="4:32" ht="24" hidden="1" customHeight="1" x14ac:dyDescent="0.35">
      <c r="D156" s="29">
        <v>118036</v>
      </c>
      <c r="F156" s="29" t="s">
        <v>418</v>
      </c>
      <c r="G156" s="29" t="s">
        <v>419</v>
      </c>
      <c r="H156" s="29" t="s">
        <v>403</v>
      </c>
      <c r="I156" s="29" t="s">
        <v>420</v>
      </c>
      <c r="J156" s="29" t="s">
        <v>134</v>
      </c>
      <c r="K156" s="29" t="s">
        <v>135</v>
      </c>
      <c r="N156" s="29" t="s">
        <v>71</v>
      </c>
      <c r="O156" s="29" t="s">
        <v>72</v>
      </c>
      <c r="P156" s="29" t="s">
        <v>73</v>
      </c>
      <c r="Q156" s="29" t="s">
        <v>74</v>
      </c>
      <c r="V156" s="29" t="s">
        <v>74</v>
      </c>
      <c r="X156" s="29" t="s">
        <v>136</v>
      </c>
      <c r="Y156" s="29" t="s">
        <v>76</v>
      </c>
      <c r="Z156" s="29">
        <v>80</v>
      </c>
      <c r="AA156" s="29" t="s">
        <v>137</v>
      </c>
      <c r="AB156" s="29" t="s">
        <v>78</v>
      </c>
      <c r="AC156" s="30">
        <v>43383</v>
      </c>
      <c r="AD156" s="30">
        <v>44235.952175925901</v>
      </c>
      <c r="AE156" s="30">
        <v>45053.290567129603</v>
      </c>
      <c r="AF156" s="29">
        <v>27</v>
      </c>
    </row>
    <row r="157" spans="4:32" ht="24" hidden="1" customHeight="1" x14ac:dyDescent="0.35">
      <c r="D157" s="29">
        <v>118036</v>
      </c>
      <c r="F157" s="29" t="s">
        <v>418</v>
      </c>
      <c r="G157" s="29" t="s">
        <v>419</v>
      </c>
      <c r="H157" s="29" t="s">
        <v>403</v>
      </c>
      <c r="I157" s="29" t="s">
        <v>420</v>
      </c>
      <c r="J157" s="29" t="s">
        <v>134</v>
      </c>
      <c r="K157" s="29" t="s">
        <v>135</v>
      </c>
      <c r="N157" s="29" t="s">
        <v>71</v>
      </c>
      <c r="O157" s="29" t="s">
        <v>72</v>
      </c>
      <c r="P157" s="29" t="s">
        <v>73</v>
      </c>
      <c r="Q157" s="29" t="s">
        <v>74</v>
      </c>
      <c r="V157" s="29" t="s">
        <v>74</v>
      </c>
      <c r="X157" s="29" t="s">
        <v>136</v>
      </c>
      <c r="Y157" s="29" t="s">
        <v>76</v>
      </c>
      <c r="Z157" s="29">
        <v>8080</v>
      </c>
      <c r="AA157" s="29" t="s">
        <v>137</v>
      </c>
      <c r="AB157" s="29" t="s">
        <v>78</v>
      </c>
      <c r="AC157" s="30">
        <v>43383</v>
      </c>
      <c r="AD157" s="30">
        <v>44235.952175925901</v>
      </c>
      <c r="AE157" s="30">
        <v>45053.290567129603</v>
      </c>
      <c r="AF157" s="29">
        <v>27</v>
      </c>
    </row>
    <row r="158" spans="4:32" ht="24" hidden="1" customHeight="1" x14ac:dyDescent="0.35">
      <c r="D158" s="29">
        <v>141446</v>
      </c>
      <c r="F158" s="29" t="s">
        <v>421</v>
      </c>
      <c r="G158" s="29" t="s">
        <v>422</v>
      </c>
      <c r="H158" s="29" t="s">
        <v>403</v>
      </c>
      <c r="I158" s="29" t="s">
        <v>423</v>
      </c>
      <c r="J158" s="29" t="s">
        <v>134</v>
      </c>
      <c r="K158" s="29" t="s">
        <v>135</v>
      </c>
      <c r="N158" s="29" t="s">
        <v>71</v>
      </c>
      <c r="O158" s="29" t="s">
        <v>72</v>
      </c>
      <c r="P158" s="29" t="s">
        <v>73</v>
      </c>
      <c r="Q158" s="29" t="s">
        <v>74</v>
      </c>
      <c r="V158" s="29" t="s">
        <v>74</v>
      </c>
      <c r="X158" s="29" t="s">
        <v>136</v>
      </c>
      <c r="Y158" s="29" t="s">
        <v>76</v>
      </c>
      <c r="Z158" s="29">
        <v>80</v>
      </c>
      <c r="AA158" s="29" t="s">
        <v>137</v>
      </c>
      <c r="AB158" s="29" t="s">
        <v>78</v>
      </c>
      <c r="AC158" s="30">
        <v>44118</v>
      </c>
      <c r="AD158" s="30">
        <v>44235.952175925901</v>
      </c>
      <c r="AE158" s="30">
        <v>45053.290567129603</v>
      </c>
      <c r="AF158" s="29">
        <v>27</v>
      </c>
    </row>
    <row r="159" spans="4:32" ht="24" hidden="1" customHeight="1" x14ac:dyDescent="0.35">
      <c r="D159" s="29">
        <v>141446</v>
      </c>
      <c r="F159" s="29" t="s">
        <v>421</v>
      </c>
      <c r="G159" s="29" t="s">
        <v>422</v>
      </c>
      <c r="H159" s="29" t="s">
        <v>403</v>
      </c>
      <c r="I159" s="29" t="s">
        <v>423</v>
      </c>
      <c r="J159" s="29" t="s">
        <v>134</v>
      </c>
      <c r="K159" s="29" t="s">
        <v>135</v>
      </c>
      <c r="N159" s="29" t="s">
        <v>71</v>
      </c>
      <c r="O159" s="29" t="s">
        <v>72</v>
      </c>
      <c r="P159" s="29" t="s">
        <v>73</v>
      </c>
      <c r="Q159" s="29" t="s">
        <v>74</v>
      </c>
      <c r="V159" s="29" t="s">
        <v>74</v>
      </c>
      <c r="X159" s="29" t="s">
        <v>136</v>
      </c>
      <c r="Y159" s="29" t="s">
        <v>76</v>
      </c>
      <c r="Z159" s="29">
        <v>8080</v>
      </c>
      <c r="AA159" s="29" t="s">
        <v>137</v>
      </c>
      <c r="AB159" s="29" t="s">
        <v>78</v>
      </c>
      <c r="AC159" s="30">
        <v>44118</v>
      </c>
      <c r="AD159" s="30">
        <v>44235.952175925901</v>
      </c>
      <c r="AE159" s="30">
        <v>45053.290567129603</v>
      </c>
      <c r="AF159" s="29">
        <v>27</v>
      </c>
    </row>
    <row r="160" spans="4:32" ht="24" hidden="1" customHeight="1" x14ac:dyDescent="0.35">
      <c r="D160" s="29">
        <v>151502</v>
      </c>
      <c r="F160" s="29" t="s">
        <v>424</v>
      </c>
      <c r="G160" s="29" t="s">
        <v>425</v>
      </c>
      <c r="H160" s="29" t="s">
        <v>403</v>
      </c>
      <c r="I160" s="29" t="s">
        <v>426</v>
      </c>
      <c r="J160" s="29" t="s">
        <v>134</v>
      </c>
      <c r="K160" s="29" t="s">
        <v>135</v>
      </c>
      <c r="N160" s="29" t="s">
        <v>71</v>
      </c>
      <c r="O160" s="29" t="s">
        <v>72</v>
      </c>
      <c r="P160" s="29" t="s">
        <v>73</v>
      </c>
      <c r="Q160" s="29" t="s">
        <v>74</v>
      </c>
      <c r="V160" s="29" t="s">
        <v>74</v>
      </c>
      <c r="X160" s="29" t="s">
        <v>136</v>
      </c>
      <c r="Y160" s="29" t="s">
        <v>76</v>
      </c>
      <c r="Z160" s="29">
        <v>80</v>
      </c>
      <c r="AA160" s="29" t="s">
        <v>137</v>
      </c>
      <c r="AB160" s="29" t="s">
        <v>78</v>
      </c>
      <c r="AC160" s="30">
        <v>44389</v>
      </c>
      <c r="AD160" s="30">
        <v>44626.056481481501</v>
      </c>
      <c r="AE160" s="30">
        <v>45053.290567129603</v>
      </c>
      <c r="AF160" s="29">
        <v>14</v>
      </c>
    </row>
    <row r="161" spans="4:32" ht="24" hidden="1" customHeight="1" x14ac:dyDescent="0.35">
      <c r="D161" s="29">
        <v>151502</v>
      </c>
      <c r="F161" s="29" t="s">
        <v>424</v>
      </c>
      <c r="G161" s="29" t="s">
        <v>425</v>
      </c>
      <c r="H161" s="29" t="s">
        <v>403</v>
      </c>
      <c r="I161" s="29" t="s">
        <v>426</v>
      </c>
      <c r="J161" s="29" t="s">
        <v>134</v>
      </c>
      <c r="K161" s="29" t="s">
        <v>135</v>
      </c>
      <c r="N161" s="29" t="s">
        <v>71</v>
      </c>
      <c r="O161" s="29" t="s">
        <v>72</v>
      </c>
      <c r="P161" s="29" t="s">
        <v>73</v>
      </c>
      <c r="Q161" s="29" t="s">
        <v>74</v>
      </c>
      <c r="V161" s="29" t="s">
        <v>74</v>
      </c>
      <c r="X161" s="29" t="s">
        <v>136</v>
      </c>
      <c r="Y161" s="29" t="s">
        <v>76</v>
      </c>
      <c r="Z161" s="29">
        <v>8080</v>
      </c>
      <c r="AA161" s="29" t="s">
        <v>137</v>
      </c>
      <c r="AB161" s="29" t="s">
        <v>78</v>
      </c>
      <c r="AC161" s="30">
        <v>44389</v>
      </c>
      <c r="AD161" s="30">
        <v>44626.056481481501</v>
      </c>
      <c r="AE161" s="30">
        <v>45053.290567129603</v>
      </c>
      <c r="AF161" s="29">
        <v>14</v>
      </c>
    </row>
    <row r="162" spans="4:32" ht="24" hidden="1" customHeight="1" x14ac:dyDescent="0.35">
      <c r="D162" s="29">
        <v>152183</v>
      </c>
      <c r="F162" s="29" t="s">
        <v>427</v>
      </c>
      <c r="G162" s="29" t="s">
        <v>428</v>
      </c>
      <c r="H162" s="29" t="s">
        <v>403</v>
      </c>
      <c r="I162" s="29" t="s">
        <v>429</v>
      </c>
      <c r="J162" s="29" t="s">
        <v>134</v>
      </c>
      <c r="K162" s="29" t="s">
        <v>135</v>
      </c>
      <c r="N162" s="29" t="s">
        <v>71</v>
      </c>
      <c r="O162" s="29" t="s">
        <v>72</v>
      </c>
      <c r="P162" s="29" t="s">
        <v>73</v>
      </c>
      <c r="Q162" s="29" t="s">
        <v>74</v>
      </c>
      <c r="V162" s="29" t="s">
        <v>74</v>
      </c>
      <c r="X162" s="29" t="s">
        <v>136</v>
      </c>
      <c r="Y162" s="29" t="s">
        <v>76</v>
      </c>
      <c r="Z162" s="29">
        <v>80</v>
      </c>
      <c r="AA162" s="29" t="s">
        <v>137</v>
      </c>
      <c r="AB162" s="29" t="s">
        <v>78</v>
      </c>
      <c r="AC162" s="30">
        <v>44411</v>
      </c>
      <c r="AD162" s="30">
        <v>44444.266284722202</v>
      </c>
      <c r="AE162" s="30">
        <v>45053.290567129603</v>
      </c>
      <c r="AF162" s="29">
        <v>20</v>
      </c>
    </row>
    <row r="163" spans="4:32" ht="24" hidden="1" customHeight="1" x14ac:dyDescent="0.35">
      <c r="D163" s="29">
        <v>152183</v>
      </c>
      <c r="F163" s="29" t="s">
        <v>427</v>
      </c>
      <c r="G163" s="29" t="s">
        <v>428</v>
      </c>
      <c r="H163" s="29" t="s">
        <v>403</v>
      </c>
      <c r="I163" s="29" t="s">
        <v>429</v>
      </c>
      <c r="J163" s="29" t="s">
        <v>134</v>
      </c>
      <c r="K163" s="29" t="s">
        <v>135</v>
      </c>
      <c r="N163" s="29" t="s">
        <v>71</v>
      </c>
      <c r="O163" s="29" t="s">
        <v>72</v>
      </c>
      <c r="P163" s="29" t="s">
        <v>73</v>
      </c>
      <c r="Q163" s="29" t="s">
        <v>74</v>
      </c>
      <c r="V163" s="29" t="s">
        <v>74</v>
      </c>
      <c r="X163" s="29" t="s">
        <v>136</v>
      </c>
      <c r="Y163" s="29" t="s">
        <v>76</v>
      </c>
      <c r="Z163" s="29">
        <v>8080</v>
      </c>
      <c r="AA163" s="29" t="s">
        <v>137</v>
      </c>
      <c r="AB163" s="29" t="s">
        <v>78</v>
      </c>
      <c r="AC163" s="30">
        <v>44411</v>
      </c>
      <c r="AD163" s="30">
        <v>44444.266284722202</v>
      </c>
      <c r="AE163" s="30">
        <v>45053.290567129603</v>
      </c>
      <c r="AF163" s="29">
        <v>20</v>
      </c>
    </row>
    <row r="164" spans="4:32" ht="24" hidden="1" customHeight="1" x14ac:dyDescent="0.35">
      <c r="D164" s="29">
        <v>157288</v>
      </c>
      <c r="F164" s="29" t="s">
        <v>430</v>
      </c>
      <c r="G164" s="29" t="s">
        <v>431</v>
      </c>
      <c r="H164" s="29" t="s">
        <v>403</v>
      </c>
      <c r="I164" s="29" t="s">
        <v>432</v>
      </c>
      <c r="J164" s="29" t="s">
        <v>415</v>
      </c>
      <c r="K164" s="29" t="s">
        <v>416</v>
      </c>
      <c r="N164" s="29" t="s">
        <v>71</v>
      </c>
      <c r="O164" s="29" t="s">
        <v>72</v>
      </c>
      <c r="P164" s="29" t="s">
        <v>73</v>
      </c>
      <c r="Q164" s="29" t="s">
        <v>74</v>
      </c>
      <c r="V164" s="29" t="s">
        <v>74</v>
      </c>
      <c r="X164" s="29" t="s">
        <v>417</v>
      </c>
      <c r="Y164" s="29" t="s">
        <v>76</v>
      </c>
      <c r="Z164" s="29">
        <v>443</v>
      </c>
      <c r="AA164" s="29" t="s">
        <v>433</v>
      </c>
      <c r="AB164" s="29" t="s">
        <v>78</v>
      </c>
      <c r="AC164" s="30">
        <v>44655</v>
      </c>
      <c r="AD164" s="30">
        <v>44962.2350925926</v>
      </c>
      <c r="AE164" s="30">
        <v>45053.327152777798</v>
      </c>
      <c r="AF164" s="29">
        <v>3</v>
      </c>
    </row>
    <row r="165" spans="4:32" ht="24" hidden="1" customHeight="1" x14ac:dyDescent="0.35">
      <c r="D165" s="29">
        <v>173256</v>
      </c>
      <c r="F165" s="29" t="s">
        <v>434</v>
      </c>
      <c r="G165" s="29" t="s">
        <v>435</v>
      </c>
      <c r="H165" s="29" t="s">
        <v>403</v>
      </c>
      <c r="I165" s="29" t="s">
        <v>436</v>
      </c>
      <c r="J165" s="29" t="s">
        <v>134</v>
      </c>
      <c r="K165" s="29" t="s">
        <v>135</v>
      </c>
      <c r="N165" s="29" t="s">
        <v>71</v>
      </c>
      <c r="O165" s="29" t="s">
        <v>72</v>
      </c>
      <c r="P165" s="29" t="s">
        <v>73</v>
      </c>
      <c r="Q165" s="29" t="s">
        <v>74</v>
      </c>
      <c r="V165" s="29" t="s">
        <v>74</v>
      </c>
      <c r="X165" s="29" t="s">
        <v>136</v>
      </c>
      <c r="Y165" s="29" t="s">
        <v>76</v>
      </c>
      <c r="Z165" s="29">
        <v>80</v>
      </c>
      <c r="AA165" s="29" t="s">
        <v>137</v>
      </c>
      <c r="AB165" s="29" t="s">
        <v>78</v>
      </c>
      <c r="AC165" s="30">
        <v>45007</v>
      </c>
      <c r="AD165" s="30">
        <v>45018.2899652778</v>
      </c>
      <c r="AE165" s="30">
        <v>45053.290567129603</v>
      </c>
      <c r="AF165" s="29">
        <v>1</v>
      </c>
    </row>
    <row r="166" spans="4:32" ht="24" hidden="1" customHeight="1" x14ac:dyDescent="0.35">
      <c r="D166" s="29">
        <v>173256</v>
      </c>
      <c r="F166" s="29" t="s">
        <v>434</v>
      </c>
      <c r="G166" s="29" t="s">
        <v>435</v>
      </c>
      <c r="H166" s="29" t="s">
        <v>403</v>
      </c>
      <c r="I166" s="29" t="s">
        <v>436</v>
      </c>
      <c r="J166" s="29" t="s">
        <v>134</v>
      </c>
      <c r="K166" s="29" t="s">
        <v>135</v>
      </c>
      <c r="N166" s="29" t="s">
        <v>71</v>
      </c>
      <c r="O166" s="29" t="s">
        <v>72</v>
      </c>
      <c r="P166" s="29" t="s">
        <v>73</v>
      </c>
      <c r="Q166" s="29" t="s">
        <v>74</v>
      </c>
      <c r="V166" s="29" t="s">
        <v>74</v>
      </c>
      <c r="X166" s="29" t="s">
        <v>136</v>
      </c>
      <c r="Y166" s="29" t="s">
        <v>76</v>
      </c>
      <c r="Z166" s="29">
        <v>8080</v>
      </c>
      <c r="AA166" s="29" t="s">
        <v>137</v>
      </c>
      <c r="AB166" s="29" t="s">
        <v>78</v>
      </c>
      <c r="AC166" s="30">
        <v>45007</v>
      </c>
      <c r="AD166" s="30">
        <v>45018.2899652778</v>
      </c>
      <c r="AE166" s="30">
        <v>45053.290567129603</v>
      </c>
      <c r="AF166" s="29">
        <v>1</v>
      </c>
    </row>
    <row r="167" spans="4:32" ht="24" hidden="1" customHeight="1" x14ac:dyDescent="0.35">
      <c r="D167" s="29">
        <v>142960</v>
      </c>
      <c r="F167" s="29" t="s">
        <v>437</v>
      </c>
      <c r="G167" s="29" t="s">
        <v>438</v>
      </c>
      <c r="H167" s="29" t="s">
        <v>403</v>
      </c>
      <c r="I167" s="29" t="s">
        <v>439</v>
      </c>
      <c r="J167" s="29" t="s">
        <v>440</v>
      </c>
      <c r="K167" s="29" t="s">
        <v>441</v>
      </c>
      <c r="N167" s="29" t="s">
        <v>71</v>
      </c>
      <c r="O167" s="29" t="s">
        <v>72</v>
      </c>
      <c r="P167" s="29" t="s">
        <v>73</v>
      </c>
      <c r="X167" s="29" t="s">
        <v>442</v>
      </c>
      <c r="Y167" s="29" t="s">
        <v>76</v>
      </c>
      <c r="Z167" s="29">
        <v>8443</v>
      </c>
      <c r="AA167" s="29" t="s">
        <v>137</v>
      </c>
      <c r="AB167" s="29" t="s">
        <v>78</v>
      </c>
      <c r="AC167" s="30">
        <v>44152</v>
      </c>
      <c r="AD167" s="30">
        <v>44318.778171296297</v>
      </c>
      <c r="AE167" s="30">
        <v>45055.168206018498</v>
      </c>
      <c r="AF167" s="29">
        <v>24</v>
      </c>
    </row>
    <row r="168" spans="4:32" ht="24" hidden="1" customHeight="1" x14ac:dyDescent="0.35">
      <c r="D168" s="29">
        <v>142960</v>
      </c>
      <c r="F168" s="29" t="s">
        <v>437</v>
      </c>
      <c r="G168" s="29" t="s">
        <v>438</v>
      </c>
      <c r="H168" s="29" t="s">
        <v>403</v>
      </c>
      <c r="I168" s="29" t="s">
        <v>439</v>
      </c>
      <c r="J168" s="29" t="s">
        <v>440</v>
      </c>
      <c r="K168" s="29" t="s">
        <v>441</v>
      </c>
      <c r="N168" s="29" t="s">
        <v>71</v>
      </c>
      <c r="O168" s="29" t="s">
        <v>72</v>
      </c>
      <c r="P168" s="29" t="s">
        <v>73</v>
      </c>
      <c r="X168" s="29" t="s">
        <v>442</v>
      </c>
      <c r="Y168" s="29" t="s">
        <v>76</v>
      </c>
      <c r="Z168" s="29">
        <v>8443</v>
      </c>
      <c r="AA168" s="29" t="s">
        <v>137</v>
      </c>
      <c r="AB168" s="29" t="s">
        <v>78</v>
      </c>
      <c r="AC168" s="30">
        <v>44152</v>
      </c>
      <c r="AD168" s="30">
        <v>44388.332685185203</v>
      </c>
      <c r="AE168" s="30">
        <v>45055.168206018498</v>
      </c>
      <c r="AF168" s="29">
        <v>22</v>
      </c>
    </row>
    <row r="169" spans="4:32" ht="24" hidden="1" customHeight="1" x14ac:dyDescent="0.35">
      <c r="D169" s="29">
        <v>38654</v>
      </c>
      <c r="F169" s="29" t="s">
        <v>443</v>
      </c>
      <c r="G169" s="29" t="s">
        <v>444</v>
      </c>
      <c r="H169" s="29" t="s">
        <v>403</v>
      </c>
      <c r="I169" s="29" t="s">
        <v>445</v>
      </c>
      <c r="J169" s="29" t="s">
        <v>83</v>
      </c>
      <c r="K169" s="29" t="s">
        <v>84</v>
      </c>
      <c r="N169" s="29" t="s">
        <v>71</v>
      </c>
      <c r="O169" s="29" t="s">
        <v>72</v>
      </c>
      <c r="P169" s="29" t="s">
        <v>73</v>
      </c>
      <c r="Q169" s="29" t="s">
        <v>85</v>
      </c>
      <c r="V169" s="29" t="s">
        <v>86</v>
      </c>
      <c r="X169" s="29" t="s">
        <v>87</v>
      </c>
      <c r="Y169" s="29" t="s">
        <v>76</v>
      </c>
      <c r="Z169" s="29">
        <v>445</v>
      </c>
      <c r="AA169" s="29" t="s">
        <v>77</v>
      </c>
      <c r="AB169" s="29" t="s">
        <v>78</v>
      </c>
      <c r="AC169" s="30">
        <v>39934</v>
      </c>
      <c r="AD169" s="30">
        <v>44598.909594907404</v>
      </c>
      <c r="AE169" s="30">
        <v>45055.303807870398</v>
      </c>
      <c r="AF169" s="29">
        <v>15</v>
      </c>
    </row>
    <row r="170" spans="4:32" ht="24" hidden="1" customHeight="1" x14ac:dyDescent="0.35">
      <c r="D170" s="29">
        <v>42290</v>
      </c>
      <c r="F170" s="29" t="s">
        <v>446</v>
      </c>
      <c r="G170" s="29" t="s">
        <v>447</v>
      </c>
      <c r="H170" s="29" t="s">
        <v>403</v>
      </c>
      <c r="I170" s="29" t="s">
        <v>448</v>
      </c>
      <c r="J170" s="29" t="s">
        <v>83</v>
      </c>
      <c r="K170" s="29" t="s">
        <v>84</v>
      </c>
      <c r="N170" s="29" t="s">
        <v>71</v>
      </c>
      <c r="O170" s="29" t="s">
        <v>72</v>
      </c>
      <c r="P170" s="29" t="s">
        <v>73</v>
      </c>
      <c r="Q170" s="29" t="s">
        <v>85</v>
      </c>
      <c r="V170" s="29" t="s">
        <v>86</v>
      </c>
      <c r="X170" s="29" t="s">
        <v>87</v>
      </c>
      <c r="Y170" s="29" t="s">
        <v>76</v>
      </c>
      <c r="Z170" s="29">
        <v>445</v>
      </c>
      <c r="AA170" s="29" t="s">
        <v>77</v>
      </c>
      <c r="AB170" s="29" t="s">
        <v>78</v>
      </c>
      <c r="AC170" s="30">
        <v>40114</v>
      </c>
      <c r="AD170" s="30">
        <v>44598.909594907404</v>
      </c>
      <c r="AE170" s="30">
        <v>45055.303807870398</v>
      </c>
      <c r="AF170" s="29">
        <v>15</v>
      </c>
    </row>
    <row r="171" spans="4:32" ht="24" hidden="1" customHeight="1" x14ac:dyDescent="0.35">
      <c r="D171" s="29">
        <v>81126</v>
      </c>
      <c r="F171" s="29" t="s">
        <v>449</v>
      </c>
      <c r="G171" s="29" t="s">
        <v>450</v>
      </c>
      <c r="H171" s="29" t="s">
        <v>403</v>
      </c>
      <c r="I171" s="29" t="s">
        <v>451</v>
      </c>
      <c r="J171" s="29" t="s">
        <v>83</v>
      </c>
      <c r="K171" s="29" t="s">
        <v>84</v>
      </c>
      <c r="N171" s="29" t="s">
        <v>71</v>
      </c>
      <c r="O171" s="29" t="s">
        <v>72</v>
      </c>
      <c r="P171" s="29" t="s">
        <v>73</v>
      </c>
      <c r="Q171" s="29" t="s">
        <v>85</v>
      </c>
      <c r="V171" s="29" t="s">
        <v>86</v>
      </c>
      <c r="X171" s="29" t="s">
        <v>87</v>
      </c>
      <c r="Y171" s="29" t="s">
        <v>76</v>
      </c>
      <c r="AA171" s="29" t="s">
        <v>137</v>
      </c>
      <c r="AB171" s="29" t="s">
        <v>78</v>
      </c>
      <c r="AC171" s="30">
        <v>42037</v>
      </c>
      <c r="AD171" s="30">
        <v>44598.909594907404</v>
      </c>
      <c r="AE171" s="30">
        <v>45055.303807870398</v>
      </c>
      <c r="AF171" s="29">
        <v>15</v>
      </c>
    </row>
    <row r="172" spans="4:32" ht="24" hidden="1" customHeight="1" x14ac:dyDescent="0.35">
      <c r="D172" s="29">
        <v>84959</v>
      </c>
      <c r="F172" s="29" t="s">
        <v>452</v>
      </c>
      <c r="G172" s="29" t="s">
        <v>453</v>
      </c>
      <c r="H172" s="29" t="s">
        <v>403</v>
      </c>
      <c r="I172" s="29" t="s">
        <v>454</v>
      </c>
      <c r="J172" s="29" t="s">
        <v>83</v>
      </c>
      <c r="K172" s="29" t="s">
        <v>84</v>
      </c>
      <c r="N172" s="29" t="s">
        <v>71</v>
      </c>
      <c r="O172" s="29" t="s">
        <v>72</v>
      </c>
      <c r="P172" s="29" t="s">
        <v>73</v>
      </c>
      <c r="Q172" s="29" t="s">
        <v>85</v>
      </c>
      <c r="V172" s="29" t="s">
        <v>86</v>
      </c>
      <c r="X172" s="29" t="s">
        <v>87</v>
      </c>
      <c r="Y172" s="29" t="s">
        <v>76</v>
      </c>
      <c r="AA172" s="29" t="s">
        <v>137</v>
      </c>
      <c r="AB172" s="29" t="s">
        <v>78</v>
      </c>
      <c r="AC172" s="30">
        <v>42208</v>
      </c>
      <c r="AD172" s="30">
        <v>44598.909594907404</v>
      </c>
      <c r="AE172" s="30">
        <v>45055.303807870398</v>
      </c>
      <c r="AF172" s="29">
        <v>15</v>
      </c>
    </row>
    <row r="173" spans="4:32" ht="24" hidden="1" customHeight="1" x14ac:dyDescent="0.35">
      <c r="D173" s="29">
        <v>117807</v>
      </c>
      <c r="F173" s="29" t="s">
        <v>455</v>
      </c>
      <c r="G173" s="29" t="s">
        <v>456</v>
      </c>
      <c r="H173" s="29" t="s">
        <v>403</v>
      </c>
      <c r="I173" s="29" t="s">
        <v>457</v>
      </c>
      <c r="J173" s="29" t="s">
        <v>83</v>
      </c>
      <c r="K173" s="29" t="s">
        <v>84</v>
      </c>
      <c r="N173" s="29" t="s">
        <v>71</v>
      </c>
      <c r="O173" s="29" t="s">
        <v>72</v>
      </c>
      <c r="P173" s="29" t="s">
        <v>73</v>
      </c>
      <c r="Q173" s="29" t="s">
        <v>85</v>
      </c>
      <c r="V173" s="29" t="s">
        <v>86</v>
      </c>
      <c r="X173" s="29" t="s">
        <v>87</v>
      </c>
      <c r="Y173" s="29" t="s">
        <v>76</v>
      </c>
      <c r="AA173" s="29" t="s">
        <v>137</v>
      </c>
      <c r="AB173" s="29" t="s">
        <v>78</v>
      </c>
      <c r="AC173" s="30">
        <v>43370</v>
      </c>
      <c r="AD173" s="30">
        <v>44598.909594907404</v>
      </c>
      <c r="AE173" s="30">
        <v>45055.303807870398</v>
      </c>
      <c r="AF173" s="29">
        <v>15</v>
      </c>
    </row>
    <row r="174" spans="4:32" ht="24" hidden="1" customHeight="1" x14ac:dyDescent="0.35">
      <c r="D174" s="29">
        <v>125781</v>
      </c>
      <c r="F174" s="29" t="s">
        <v>458</v>
      </c>
      <c r="G174" s="29" t="s">
        <v>459</v>
      </c>
      <c r="H174" s="29" t="s">
        <v>403</v>
      </c>
      <c r="I174" s="29" t="s">
        <v>460</v>
      </c>
      <c r="J174" s="29" t="s">
        <v>83</v>
      </c>
      <c r="K174" s="29" t="s">
        <v>84</v>
      </c>
      <c r="N174" s="29" t="s">
        <v>71</v>
      </c>
      <c r="O174" s="29" t="s">
        <v>72</v>
      </c>
      <c r="P174" s="29" t="s">
        <v>73</v>
      </c>
      <c r="Q174" s="29" t="s">
        <v>85</v>
      </c>
      <c r="V174" s="29" t="s">
        <v>86</v>
      </c>
      <c r="X174" s="29" t="s">
        <v>87</v>
      </c>
      <c r="Y174" s="29" t="s">
        <v>76</v>
      </c>
      <c r="Z174" s="29">
        <v>445</v>
      </c>
      <c r="AA174" s="29" t="s">
        <v>180</v>
      </c>
      <c r="AB174" s="29" t="s">
        <v>78</v>
      </c>
      <c r="AC174" s="30">
        <v>43623</v>
      </c>
      <c r="AD174" s="30">
        <v>44598.909594907404</v>
      </c>
      <c r="AE174" s="30">
        <v>45055.303807870398</v>
      </c>
      <c r="AF174" s="29">
        <v>15</v>
      </c>
    </row>
    <row r="175" spans="4:32" ht="24" hidden="1" customHeight="1" x14ac:dyDescent="0.35">
      <c r="D175" s="29">
        <v>126821</v>
      </c>
      <c r="F175" s="29" t="s">
        <v>461</v>
      </c>
      <c r="G175" s="29" t="s">
        <v>462</v>
      </c>
      <c r="H175" s="29" t="s">
        <v>403</v>
      </c>
      <c r="I175" s="29" t="s">
        <v>463</v>
      </c>
      <c r="J175" s="29" t="s">
        <v>83</v>
      </c>
      <c r="K175" s="29" t="s">
        <v>84</v>
      </c>
      <c r="N175" s="29" t="s">
        <v>71</v>
      </c>
      <c r="O175" s="29" t="s">
        <v>72</v>
      </c>
      <c r="P175" s="29" t="s">
        <v>73</v>
      </c>
      <c r="Q175" s="29" t="s">
        <v>85</v>
      </c>
      <c r="V175" s="29" t="s">
        <v>86</v>
      </c>
      <c r="X175" s="29" t="s">
        <v>87</v>
      </c>
      <c r="Y175" s="29" t="s">
        <v>76</v>
      </c>
      <c r="Z175" s="29">
        <v>445</v>
      </c>
      <c r="AA175" s="29" t="s">
        <v>77</v>
      </c>
      <c r="AB175" s="29" t="s">
        <v>78</v>
      </c>
      <c r="AC175" s="30">
        <v>43665</v>
      </c>
      <c r="AD175" s="30">
        <v>44598.909594907404</v>
      </c>
      <c r="AE175" s="30">
        <v>45055.303807870398</v>
      </c>
      <c r="AF175" s="29">
        <v>15</v>
      </c>
    </row>
    <row r="176" spans="4:32" ht="24" hidden="1" customHeight="1" x14ac:dyDescent="0.35">
      <c r="D176" s="29">
        <v>132101</v>
      </c>
      <c r="F176" s="29" t="s">
        <v>464</v>
      </c>
      <c r="G176" s="29" t="s">
        <v>465</v>
      </c>
      <c r="H176" s="29" t="s">
        <v>403</v>
      </c>
      <c r="I176" s="29" t="s">
        <v>466</v>
      </c>
      <c r="J176" s="29" t="s">
        <v>83</v>
      </c>
      <c r="K176" s="29" t="s">
        <v>84</v>
      </c>
      <c r="N176" s="29" t="s">
        <v>71</v>
      </c>
      <c r="O176" s="29" t="s">
        <v>72</v>
      </c>
      <c r="P176" s="29" t="s">
        <v>73</v>
      </c>
      <c r="Q176" s="29" t="s">
        <v>85</v>
      </c>
      <c r="V176" s="29" t="s">
        <v>86</v>
      </c>
      <c r="X176" s="29" t="s">
        <v>87</v>
      </c>
      <c r="Y176" s="29" t="s">
        <v>76</v>
      </c>
      <c r="Z176" s="29">
        <v>445</v>
      </c>
      <c r="AA176" s="29" t="s">
        <v>77</v>
      </c>
      <c r="AB176" s="29" t="s">
        <v>78</v>
      </c>
      <c r="AC176" s="30">
        <v>43817</v>
      </c>
      <c r="AD176" s="30">
        <v>44598.909594907404</v>
      </c>
      <c r="AE176" s="30">
        <v>45055.303807870398</v>
      </c>
      <c r="AF176" s="29">
        <v>15</v>
      </c>
    </row>
    <row r="177" spans="4:32" ht="24" hidden="1" customHeight="1" x14ac:dyDescent="0.35">
      <c r="D177" s="29">
        <v>135290</v>
      </c>
      <c r="F177" s="29" t="s">
        <v>467</v>
      </c>
      <c r="G177" s="29" t="s">
        <v>468</v>
      </c>
      <c r="H177" s="29" t="s">
        <v>403</v>
      </c>
      <c r="I177" s="29" t="s">
        <v>469</v>
      </c>
      <c r="J177" s="29" t="s">
        <v>83</v>
      </c>
      <c r="K177" s="29" t="s">
        <v>84</v>
      </c>
      <c r="N177" s="29" t="s">
        <v>71</v>
      </c>
      <c r="O177" s="29" t="s">
        <v>72</v>
      </c>
      <c r="P177" s="29" t="s">
        <v>73</v>
      </c>
      <c r="Q177" s="29" t="s">
        <v>85</v>
      </c>
      <c r="V177" s="29" t="s">
        <v>86</v>
      </c>
      <c r="X177" s="29" t="s">
        <v>87</v>
      </c>
      <c r="Y177" s="29" t="s">
        <v>76</v>
      </c>
      <c r="AA177" s="29" t="s">
        <v>137</v>
      </c>
      <c r="AB177" s="29" t="s">
        <v>78</v>
      </c>
      <c r="AC177" s="30">
        <v>43931</v>
      </c>
      <c r="AD177" s="30">
        <v>44598.909594907404</v>
      </c>
      <c r="AE177" s="30">
        <v>45055.303807870398</v>
      </c>
      <c r="AF177" s="29">
        <v>15</v>
      </c>
    </row>
    <row r="178" spans="4:32" ht="24" hidden="1" customHeight="1" x14ac:dyDescent="0.35">
      <c r="D178" s="29">
        <v>141800</v>
      </c>
      <c r="F178" s="29" t="s">
        <v>470</v>
      </c>
      <c r="G178" s="29" t="s">
        <v>471</v>
      </c>
      <c r="H178" s="29" t="s">
        <v>403</v>
      </c>
      <c r="I178" s="29" t="s">
        <v>472</v>
      </c>
      <c r="J178" s="29" t="s">
        <v>83</v>
      </c>
      <c r="K178" s="29" t="s">
        <v>84</v>
      </c>
      <c r="N178" s="29" t="s">
        <v>71</v>
      </c>
      <c r="O178" s="29" t="s">
        <v>72</v>
      </c>
      <c r="P178" s="29" t="s">
        <v>73</v>
      </c>
      <c r="Q178" s="29" t="s">
        <v>85</v>
      </c>
      <c r="V178" s="29" t="s">
        <v>86</v>
      </c>
      <c r="X178" s="29" t="s">
        <v>87</v>
      </c>
      <c r="Y178" s="29" t="s">
        <v>76</v>
      </c>
      <c r="Z178" s="29">
        <v>445</v>
      </c>
      <c r="AA178" s="29" t="s">
        <v>77</v>
      </c>
      <c r="AB178" s="29" t="s">
        <v>78</v>
      </c>
      <c r="AC178" s="30">
        <v>44126</v>
      </c>
      <c r="AD178" s="30">
        <v>44598.909594907404</v>
      </c>
      <c r="AE178" s="30">
        <v>45055.303807870398</v>
      </c>
      <c r="AF178" s="29">
        <v>15</v>
      </c>
    </row>
    <row r="179" spans="4:32" ht="24" hidden="1" customHeight="1" x14ac:dyDescent="0.35">
      <c r="D179" s="29">
        <v>144450</v>
      </c>
      <c r="F179" s="29" t="s">
        <v>473</v>
      </c>
      <c r="G179" s="29" t="s">
        <v>474</v>
      </c>
      <c r="H179" s="29" t="s">
        <v>403</v>
      </c>
      <c r="I179" s="29" t="s">
        <v>475</v>
      </c>
      <c r="J179" s="29" t="s">
        <v>83</v>
      </c>
      <c r="K179" s="29" t="s">
        <v>84</v>
      </c>
      <c r="N179" s="29" t="s">
        <v>71</v>
      </c>
      <c r="O179" s="29" t="s">
        <v>72</v>
      </c>
      <c r="P179" s="29" t="s">
        <v>73</v>
      </c>
      <c r="Q179" s="29" t="s">
        <v>85</v>
      </c>
      <c r="V179" s="29" t="s">
        <v>86</v>
      </c>
      <c r="X179" s="29" t="s">
        <v>87</v>
      </c>
      <c r="Y179" s="29" t="s">
        <v>76</v>
      </c>
      <c r="Z179" s="29">
        <v>445</v>
      </c>
      <c r="AA179" s="29" t="s">
        <v>77</v>
      </c>
      <c r="AB179" s="29" t="s">
        <v>78</v>
      </c>
      <c r="AC179" s="30">
        <v>44183</v>
      </c>
      <c r="AD179" s="30">
        <v>44598.909594907404</v>
      </c>
      <c r="AE179" s="30">
        <v>45055.303807870398</v>
      </c>
      <c r="AF179" s="29">
        <v>15</v>
      </c>
    </row>
    <row r="180" spans="4:32" ht="24" hidden="1" customHeight="1" x14ac:dyDescent="0.35">
      <c r="D180" s="29">
        <v>145218</v>
      </c>
      <c r="F180" s="29" t="s">
        <v>476</v>
      </c>
      <c r="G180" s="29" t="s">
        <v>477</v>
      </c>
      <c r="H180" s="29" t="s">
        <v>403</v>
      </c>
      <c r="I180" s="29" t="s">
        <v>478</v>
      </c>
      <c r="J180" s="29" t="s">
        <v>83</v>
      </c>
      <c r="K180" s="29" t="s">
        <v>84</v>
      </c>
      <c r="N180" s="29" t="s">
        <v>71</v>
      </c>
      <c r="O180" s="29" t="s">
        <v>72</v>
      </c>
      <c r="P180" s="29" t="s">
        <v>73</v>
      </c>
      <c r="Q180" s="29" t="s">
        <v>85</v>
      </c>
      <c r="V180" s="29" t="s">
        <v>86</v>
      </c>
      <c r="X180" s="29" t="s">
        <v>87</v>
      </c>
      <c r="Y180" s="29" t="s">
        <v>76</v>
      </c>
      <c r="Z180" s="29">
        <v>445</v>
      </c>
      <c r="AA180" s="29" t="s">
        <v>77</v>
      </c>
      <c r="AB180" s="29" t="s">
        <v>78</v>
      </c>
      <c r="AC180" s="30">
        <v>44216</v>
      </c>
      <c r="AD180" s="30">
        <v>44598.909594907404</v>
      </c>
      <c r="AE180" s="30">
        <v>45055.303807870398</v>
      </c>
      <c r="AF180" s="29">
        <v>15</v>
      </c>
    </row>
    <row r="181" spans="4:32" ht="24" hidden="1" customHeight="1" x14ac:dyDescent="0.35">
      <c r="D181" s="29">
        <v>148960</v>
      </c>
      <c r="F181" s="29" t="s">
        <v>479</v>
      </c>
      <c r="G181" s="29" t="s">
        <v>480</v>
      </c>
      <c r="H181" s="29" t="s">
        <v>403</v>
      </c>
      <c r="I181" s="29" t="s">
        <v>481</v>
      </c>
      <c r="J181" s="29" t="s">
        <v>83</v>
      </c>
      <c r="K181" s="29" t="s">
        <v>84</v>
      </c>
      <c r="N181" s="29" t="s">
        <v>71</v>
      </c>
      <c r="O181" s="29" t="s">
        <v>72</v>
      </c>
      <c r="P181" s="29" t="s">
        <v>73</v>
      </c>
      <c r="Q181" s="29" t="s">
        <v>85</v>
      </c>
      <c r="V181" s="29" t="s">
        <v>86</v>
      </c>
      <c r="X181" s="29" t="s">
        <v>87</v>
      </c>
      <c r="Y181" s="29" t="s">
        <v>76</v>
      </c>
      <c r="Z181" s="29">
        <v>445</v>
      </c>
      <c r="AA181" s="29" t="s">
        <v>77</v>
      </c>
      <c r="AB181" s="29" t="s">
        <v>78</v>
      </c>
      <c r="AC181" s="30">
        <v>44309</v>
      </c>
      <c r="AD181" s="30">
        <v>44598.909594907404</v>
      </c>
      <c r="AE181" s="30">
        <v>45055.303807870398</v>
      </c>
      <c r="AF181" s="29">
        <v>15</v>
      </c>
    </row>
    <row r="182" spans="4:32" ht="24" hidden="1" customHeight="1" x14ac:dyDescent="0.35">
      <c r="D182" s="29">
        <v>156887</v>
      </c>
      <c r="F182" s="29" t="s">
        <v>482</v>
      </c>
      <c r="G182" s="29" t="s">
        <v>483</v>
      </c>
      <c r="H182" s="29" t="s">
        <v>403</v>
      </c>
      <c r="I182" s="29" t="s">
        <v>484</v>
      </c>
      <c r="J182" s="29" t="s">
        <v>83</v>
      </c>
      <c r="K182" s="29" t="s">
        <v>84</v>
      </c>
      <c r="N182" s="29" t="s">
        <v>71</v>
      </c>
      <c r="O182" s="29" t="s">
        <v>72</v>
      </c>
      <c r="P182" s="29" t="s">
        <v>73</v>
      </c>
      <c r="Q182" s="29" t="s">
        <v>85</v>
      </c>
      <c r="V182" s="29" t="s">
        <v>86</v>
      </c>
      <c r="X182" s="29" t="s">
        <v>87</v>
      </c>
      <c r="Y182" s="29" t="s">
        <v>76</v>
      </c>
      <c r="Z182" s="29">
        <v>445</v>
      </c>
      <c r="AA182" s="29" t="s">
        <v>77</v>
      </c>
      <c r="AB182" s="29" t="s">
        <v>78</v>
      </c>
      <c r="AC182" s="30">
        <v>44581</v>
      </c>
      <c r="AD182" s="30">
        <v>44598.909594907404</v>
      </c>
      <c r="AE182" s="30">
        <v>45055.303807870398</v>
      </c>
      <c r="AF182" s="29">
        <v>15</v>
      </c>
    </row>
    <row r="183" spans="4:32" ht="24" hidden="1" customHeight="1" x14ac:dyDescent="0.35">
      <c r="D183" s="29">
        <v>169456</v>
      </c>
      <c r="F183" s="29" t="s">
        <v>485</v>
      </c>
      <c r="G183" s="29" t="s">
        <v>486</v>
      </c>
      <c r="H183" s="29" t="s">
        <v>403</v>
      </c>
      <c r="I183" s="29" t="s">
        <v>487</v>
      </c>
      <c r="J183" s="29" t="s">
        <v>83</v>
      </c>
      <c r="K183" s="29" t="s">
        <v>84</v>
      </c>
      <c r="N183" s="29" t="s">
        <v>71</v>
      </c>
      <c r="O183" s="29" t="s">
        <v>72</v>
      </c>
      <c r="P183" s="29" t="s">
        <v>73</v>
      </c>
      <c r="Q183" s="29" t="s">
        <v>85</v>
      </c>
      <c r="V183" s="29" t="s">
        <v>86</v>
      </c>
      <c r="X183" s="29" t="s">
        <v>87</v>
      </c>
      <c r="Y183" s="29" t="s">
        <v>76</v>
      </c>
      <c r="Z183" s="29">
        <v>445</v>
      </c>
      <c r="AA183" s="29" t="s">
        <v>77</v>
      </c>
      <c r="AB183" s="29" t="s">
        <v>78</v>
      </c>
      <c r="AC183" s="30">
        <v>44929</v>
      </c>
      <c r="AD183" s="30">
        <v>44935.206192129597</v>
      </c>
      <c r="AE183" s="30">
        <v>45055.303807870398</v>
      </c>
      <c r="AF183" s="29">
        <v>4</v>
      </c>
    </row>
    <row r="184" spans="4:32" ht="24" hidden="1" customHeight="1" x14ac:dyDescent="0.35">
      <c r="D184" s="29">
        <v>132101</v>
      </c>
      <c r="F184" s="29" t="s">
        <v>464</v>
      </c>
      <c r="G184" s="29" t="s">
        <v>465</v>
      </c>
      <c r="H184" s="29" t="s">
        <v>403</v>
      </c>
      <c r="I184" s="29" t="s">
        <v>466</v>
      </c>
      <c r="J184" s="29" t="s">
        <v>89</v>
      </c>
      <c r="K184" s="29" t="s">
        <v>90</v>
      </c>
      <c r="N184" s="29" t="s">
        <v>71</v>
      </c>
      <c r="O184" s="29" t="s">
        <v>72</v>
      </c>
      <c r="P184" s="29" t="s">
        <v>73</v>
      </c>
      <c r="Q184" s="29" t="s">
        <v>91</v>
      </c>
      <c r="V184" s="29" t="s">
        <v>92</v>
      </c>
      <c r="X184" s="29" t="s">
        <v>93</v>
      </c>
      <c r="Y184" s="29" t="s">
        <v>76</v>
      </c>
      <c r="Z184" s="29">
        <v>445</v>
      </c>
      <c r="AA184" s="29" t="s">
        <v>77</v>
      </c>
      <c r="AB184" s="29" t="s">
        <v>78</v>
      </c>
      <c r="AC184" s="30">
        <v>43817</v>
      </c>
      <c r="AD184" s="30">
        <v>44507.0840046296</v>
      </c>
      <c r="AE184" s="30">
        <v>45054.030925925901</v>
      </c>
      <c r="AF184" s="29">
        <v>18</v>
      </c>
    </row>
    <row r="185" spans="4:32" ht="24" hidden="1" customHeight="1" x14ac:dyDescent="0.35">
      <c r="D185" s="29">
        <v>132101</v>
      </c>
      <c r="F185" s="29" t="s">
        <v>464</v>
      </c>
      <c r="G185" s="29" t="s">
        <v>465</v>
      </c>
      <c r="H185" s="29" t="s">
        <v>403</v>
      </c>
      <c r="I185" s="29" t="s">
        <v>466</v>
      </c>
      <c r="J185" s="29" t="s">
        <v>94</v>
      </c>
      <c r="K185" s="29" t="s">
        <v>90</v>
      </c>
      <c r="N185" s="29" t="s">
        <v>71</v>
      </c>
      <c r="O185" s="29" t="s">
        <v>72</v>
      </c>
      <c r="P185" s="29" t="s">
        <v>73</v>
      </c>
      <c r="Q185" s="29" t="s">
        <v>95</v>
      </c>
      <c r="V185" s="29" t="s">
        <v>96</v>
      </c>
      <c r="X185" s="29" t="s">
        <v>93</v>
      </c>
      <c r="Y185" s="29" t="s">
        <v>76</v>
      </c>
      <c r="Z185" s="29">
        <v>445</v>
      </c>
      <c r="AA185" s="29" t="s">
        <v>77</v>
      </c>
      <c r="AB185" s="29" t="s">
        <v>78</v>
      </c>
      <c r="AC185" s="30">
        <v>43817</v>
      </c>
      <c r="AD185" s="30">
        <v>44507.0840046296</v>
      </c>
      <c r="AE185" s="30">
        <v>45054.032164351898</v>
      </c>
      <c r="AF185" s="29">
        <v>18</v>
      </c>
    </row>
    <row r="186" spans="4:32" ht="24" hidden="1" customHeight="1" x14ac:dyDescent="0.35">
      <c r="D186" s="29">
        <v>132101</v>
      </c>
      <c r="F186" s="29" t="s">
        <v>464</v>
      </c>
      <c r="G186" s="29" t="s">
        <v>465</v>
      </c>
      <c r="H186" s="29" t="s">
        <v>403</v>
      </c>
      <c r="I186" s="29" t="s">
        <v>466</v>
      </c>
      <c r="J186" s="29" t="s">
        <v>97</v>
      </c>
      <c r="K186" s="29" t="s">
        <v>90</v>
      </c>
      <c r="N186" s="29" t="s">
        <v>71</v>
      </c>
      <c r="O186" s="29" t="s">
        <v>72</v>
      </c>
      <c r="P186" s="29" t="s">
        <v>73</v>
      </c>
      <c r="Q186" s="29" t="s">
        <v>98</v>
      </c>
      <c r="V186" s="29" t="s">
        <v>99</v>
      </c>
      <c r="X186" s="29" t="s">
        <v>93</v>
      </c>
      <c r="Y186" s="29" t="s">
        <v>76</v>
      </c>
      <c r="Z186" s="29">
        <v>445</v>
      </c>
      <c r="AA186" s="29" t="s">
        <v>77</v>
      </c>
      <c r="AB186" s="29" t="s">
        <v>78</v>
      </c>
      <c r="AC186" s="30">
        <v>43817</v>
      </c>
      <c r="AD186" s="30">
        <v>44507.0840046296</v>
      </c>
      <c r="AE186" s="30">
        <v>45054.030428240701</v>
      </c>
      <c r="AF186" s="29">
        <v>18</v>
      </c>
    </row>
    <row r="187" spans="4:32" ht="24" hidden="1" customHeight="1" x14ac:dyDescent="0.35">
      <c r="D187" s="29">
        <v>125781</v>
      </c>
      <c r="F187" s="29" t="s">
        <v>458</v>
      </c>
      <c r="G187" s="29" t="s">
        <v>459</v>
      </c>
      <c r="H187" s="29" t="s">
        <v>403</v>
      </c>
      <c r="I187" s="29" t="s">
        <v>488</v>
      </c>
      <c r="J187" s="29" t="s">
        <v>100</v>
      </c>
      <c r="K187" s="29" t="s">
        <v>84</v>
      </c>
      <c r="N187" s="29" t="s">
        <v>71</v>
      </c>
      <c r="O187" s="29" t="s">
        <v>72</v>
      </c>
      <c r="P187" s="29" t="s">
        <v>73</v>
      </c>
      <c r="Q187" s="29" t="s">
        <v>101</v>
      </c>
      <c r="V187" s="29" t="s">
        <v>102</v>
      </c>
      <c r="X187" s="29" t="s">
        <v>87</v>
      </c>
      <c r="Y187" s="29" t="s">
        <v>76</v>
      </c>
      <c r="Z187" s="29">
        <v>445</v>
      </c>
      <c r="AA187" s="29" t="s">
        <v>180</v>
      </c>
      <c r="AB187" s="29" t="s">
        <v>78</v>
      </c>
      <c r="AC187" s="30">
        <v>43623</v>
      </c>
      <c r="AD187" s="30">
        <v>44598.909594907404</v>
      </c>
      <c r="AE187" s="30">
        <v>45055.298576388901</v>
      </c>
      <c r="AF187" s="29">
        <v>15</v>
      </c>
    </row>
    <row r="188" spans="4:32" ht="24" hidden="1" customHeight="1" x14ac:dyDescent="0.35">
      <c r="D188" s="29">
        <v>132101</v>
      </c>
      <c r="F188" s="29" t="s">
        <v>464</v>
      </c>
      <c r="G188" s="29" t="s">
        <v>465</v>
      </c>
      <c r="H188" s="29" t="s">
        <v>403</v>
      </c>
      <c r="I188" s="29" t="s">
        <v>466</v>
      </c>
      <c r="J188" s="29" t="s">
        <v>100</v>
      </c>
      <c r="K188" s="29" t="s">
        <v>84</v>
      </c>
      <c r="N188" s="29" t="s">
        <v>71</v>
      </c>
      <c r="O188" s="29" t="s">
        <v>72</v>
      </c>
      <c r="P188" s="29" t="s">
        <v>73</v>
      </c>
      <c r="Q188" s="29" t="s">
        <v>101</v>
      </c>
      <c r="V188" s="29" t="s">
        <v>102</v>
      </c>
      <c r="X188" s="29" t="s">
        <v>87</v>
      </c>
      <c r="Y188" s="29" t="s">
        <v>76</v>
      </c>
      <c r="Z188" s="29">
        <v>445</v>
      </c>
      <c r="AA188" s="29" t="s">
        <v>77</v>
      </c>
      <c r="AB188" s="29" t="s">
        <v>78</v>
      </c>
      <c r="AC188" s="30">
        <v>43817</v>
      </c>
      <c r="AD188" s="30">
        <v>44598.909594907404</v>
      </c>
      <c r="AE188" s="30">
        <v>45055.298576388901</v>
      </c>
      <c r="AF188" s="29">
        <v>15</v>
      </c>
    </row>
    <row r="189" spans="4:32" ht="24" hidden="1" customHeight="1" x14ac:dyDescent="0.35">
      <c r="D189" s="29">
        <v>134762</v>
      </c>
      <c r="F189" s="29" t="s">
        <v>489</v>
      </c>
      <c r="G189" s="29" t="s">
        <v>347</v>
      </c>
      <c r="H189" s="29" t="s">
        <v>403</v>
      </c>
      <c r="I189" s="29" t="s">
        <v>490</v>
      </c>
      <c r="J189" s="29" t="s">
        <v>100</v>
      </c>
      <c r="K189" s="29" t="s">
        <v>84</v>
      </c>
      <c r="N189" s="29" t="s">
        <v>71</v>
      </c>
      <c r="O189" s="29" t="s">
        <v>72</v>
      </c>
      <c r="P189" s="29" t="s">
        <v>73</v>
      </c>
      <c r="Q189" s="29" t="s">
        <v>101</v>
      </c>
      <c r="V189" s="29" t="s">
        <v>102</v>
      </c>
      <c r="X189" s="29" t="s">
        <v>87</v>
      </c>
      <c r="Y189" s="29" t="s">
        <v>76</v>
      </c>
      <c r="Z189" s="29">
        <v>445</v>
      </c>
      <c r="AA189" s="29" t="s">
        <v>77</v>
      </c>
      <c r="AB189" s="29" t="s">
        <v>78</v>
      </c>
      <c r="AC189" s="30">
        <v>43910</v>
      </c>
      <c r="AD189" s="30">
        <v>44808.975092592598</v>
      </c>
      <c r="AE189" s="30">
        <v>45055.298576388901</v>
      </c>
      <c r="AF189" s="29">
        <v>8</v>
      </c>
    </row>
    <row r="190" spans="4:32" ht="24" hidden="1" customHeight="1" x14ac:dyDescent="0.35">
      <c r="D190" s="29">
        <v>169456</v>
      </c>
      <c r="F190" s="29" t="s">
        <v>485</v>
      </c>
      <c r="G190" s="29" t="s">
        <v>486</v>
      </c>
      <c r="H190" s="29" t="s">
        <v>403</v>
      </c>
      <c r="I190" s="29" t="s">
        <v>491</v>
      </c>
      <c r="J190" s="29" t="s">
        <v>100</v>
      </c>
      <c r="K190" s="29" t="s">
        <v>84</v>
      </c>
      <c r="N190" s="29" t="s">
        <v>71</v>
      </c>
      <c r="O190" s="29" t="s">
        <v>72</v>
      </c>
      <c r="P190" s="29" t="s">
        <v>73</v>
      </c>
      <c r="Q190" s="29" t="s">
        <v>101</v>
      </c>
      <c r="V190" s="29" t="s">
        <v>102</v>
      </c>
      <c r="X190" s="29" t="s">
        <v>87</v>
      </c>
      <c r="Y190" s="29" t="s">
        <v>76</v>
      </c>
      <c r="Z190" s="29">
        <v>445</v>
      </c>
      <c r="AA190" s="29" t="s">
        <v>77</v>
      </c>
      <c r="AB190" s="29" t="s">
        <v>78</v>
      </c>
      <c r="AC190" s="30">
        <v>44929</v>
      </c>
      <c r="AD190" s="30">
        <v>44935.206192129597</v>
      </c>
      <c r="AE190" s="30">
        <v>45055.298576388901</v>
      </c>
      <c r="AF190" s="29">
        <v>4</v>
      </c>
    </row>
    <row r="191" spans="4:32" ht="24" hidden="1" customHeight="1" x14ac:dyDescent="0.35">
      <c r="D191" s="29">
        <v>169783</v>
      </c>
      <c r="F191" s="29" t="s">
        <v>492</v>
      </c>
      <c r="G191" s="29" t="s">
        <v>493</v>
      </c>
      <c r="H191" s="29" t="s">
        <v>403</v>
      </c>
      <c r="I191" s="29" t="s">
        <v>494</v>
      </c>
      <c r="J191" s="29" t="s">
        <v>100</v>
      </c>
      <c r="K191" s="29" t="s">
        <v>84</v>
      </c>
      <c r="N191" s="29" t="s">
        <v>71</v>
      </c>
      <c r="O191" s="29" t="s">
        <v>72</v>
      </c>
      <c r="P191" s="29" t="s">
        <v>73</v>
      </c>
      <c r="Q191" s="29" t="s">
        <v>101</v>
      </c>
      <c r="V191" s="29" t="s">
        <v>102</v>
      </c>
      <c r="X191" s="29" t="s">
        <v>87</v>
      </c>
      <c r="Y191" s="29" t="s">
        <v>76</v>
      </c>
      <c r="Z191" s="29">
        <v>445</v>
      </c>
      <c r="AA191" s="29" t="s">
        <v>77</v>
      </c>
      <c r="AB191" s="29" t="s">
        <v>78</v>
      </c>
      <c r="AC191" s="30">
        <v>44936</v>
      </c>
      <c r="AD191" s="30">
        <v>44963.210370370398</v>
      </c>
      <c r="AE191" s="30">
        <v>45055.298576388901</v>
      </c>
      <c r="AF191" s="29">
        <v>3</v>
      </c>
    </row>
    <row r="192" spans="4:32" ht="24" hidden="1" customHeight="1" x14ac:dyDescent="0.35">
      <c r="D192" s="29">
        <v>132101</v>
      </c>
      <c r="F192" s="29" t="s">
        <v>464</v>
      </c>
      <c r="G192" s="29" t="s">
        <v>465</v>
      </c>
      <c r="H192" s="29" t="s">
        <v>403</v>
      </c>
      <c r="I192" s="29" t="s">
        <v>466</v>
      </c>
      <c r="J192" s="29" t="s">
        <v>103</v>
      </c>
      <c r="K192" s="29" t="s">
        <v>84</v>
      </c>
      <c r="N192" s="29" t="s">
        <v>71</v>
      </c>
      <c r="O192" s="29" t="s">
        <v>72</v>
      </c>
      <c r="P192" s="29" t="s">
        <v>73</v>
      </c>
      <c r="Q192" s="29" t="s">
        <v>104</v>
      </c>
      <c r="V192" s="29" t="s">
        <v>105</v>
      </c>
      <c r="X192" s="29" t="s">
        <v>87</v>
      </c>
      <c r="Y192" s="29" t="s">
        <v>76</v>
      </c>
      <c r="Z192" s="29">
        <v>445</v>
      </c>
      <c r="AA192" s="29" t="s">
        <v>77</v>
      </c>
      <c r="AB192" s="29" t="s">
        <v>78</v>
      </c>
      <c r="AC192" s="30">
        <v>43817</v>
      </c>
      <c r="AD192" s="30">
        <v>44598.909594907404</v>
      </c>
      <c r="AE192" s="30">
        <v>45055.303298611099</v>
      </c>
      <c r="AF192" s="29">
        <v>15</v>
      </c>
    </row>
    <row r="193" spans="4:32" ht="24" hidden="1" customHeight="1" x14ac:dyDescent="0.35">
      <c r="D193" s="29">
        <v>169783</v>
      </c>
      <c r="F193" s="29" t="s">
        <v>492</v>
      </c>
      <c r="G193" s="29" t="s">
        <v>493</v>
      </c>
      <c r="H193" s="29" t="s">
        <v>403</v>
      </c>
      <c r="I193" s="29" t="s">
        <v>494</v>
      </c>
      <c r="J193" s="29" t="s">
        <v>103</v>
      </c>
      <c r="K193" s="29" t="s">
        <v>84</v>
      </c>
      <c r="N193" s="29" t="s">
        <v>71</v>
      </c>
      <c r="O193" s="29" t="s">
        <v>72</v>
      </c>
      <c r="P193" s="29" t="s">
        <v>73</v>
      </c>
      <c r="Q193" s="29" t="s">
        <v>104</v>
      </c>
      <c r="V193" s="29" t="s">
        <v>105</v>
      </c>
      <c r="X193" s="29" t="s">
        <v>87</v>
      </c>
      <c r="Y193" s="29" t="s">
        <v>76</v>
      </c>
      <c r="Z193" s="29">
        <v>445</v>
      </c>
      <c r="AA193" s="29" t="s">
        <v>77</v>
      </c>
      <c r="AB193" s="29" t="s">
        <v>78</v>
      </c>
      <c r="AC193" s="30">
        <v>44936</v>
      </c>
      <c r="AD193" s="30">
        <v>44963.210370370398</v>
      </c>
      <c r="AE193" s="30">
        <v>45055.303298611099</v>
      </c>
      <c r="AF193" s="29">
        <v>3</v>
      </c>
    </row>
    <row r="194" spans="4:32" ht="24" hidden="1" customHeight="1" x14ac:dyDescent="0.35">
      <c r="D194" s="29">
        <v>132101</v>
      </c>
      <c r="F194" s="29" t="s">
        <v>464</v>
      </c>
      <c r="G194" s="29" t="s">
        <v>465</v>
      </c>
      <c r="H194" s="29" t="s">
        <v>403</v>
      </c>
      <c r="I194" s="29" t="s">
        <v>466</v>
      </c>
      <c r="J194" s="29" t="s">
        <v>106</v>
      </c>
      <c r="K194" s="29" t="s">
        <v>84</v>
      </c>
      <c r="N194" s="29" t="s">
        <v>71</v>
      </c>
      <c r="O194" s="29" t="s">
        <v>72</v>
      </c>
      <c r="P194" s="29" t="s">
        <v>73</v>
      </c>
      <c r="Q194" s="29" t="s">
        <v>107</v>
      </c>
      <c r="V194" s="29" t="s">
        <v>108</v>
      </c>
      <c r="X194" s="29" t="s">
        <v>109</v>
      </c>
      <c r="Y194" s="29" t="s">
        <v>76</v>
      </c>
      <c r="Z194" s="29">
        <v>445</v>
      </c>
      <c r="AA194" s="29" t="s">
        <v>77</v>
      </c>
      <c r="AB194" s="29" t="s">
        <v>78</v>
      </c>
      <c r="AC194" s="30">
        <v>43817</v>
      </c>
      <c r="AD194" s="30">
        <v>44780.997951388897</v>
      </c>
      <c r="AE194" s="30">
        <v>45055.303912037001</v>
      </c>
      <c r="AF194" s="29">
        <v>9</v>
      </c>
    </row>
    <row r="195" spans="4:32" ht="24" hidden="1" customHeight="1" x14ac:dyDescent="0.35">
      <c r="D195" s="29">
        <v>136946</v>
      </c>
      <c r="F195" s="29" t="s">
        <v>495</v>
      </c>
      <c r="G195" s="29" t="s">
        <v>496</v>
      </c>
      <c r="H195" s="29" t="s">
        <v>403</v>
      </c>
      <c r="I195" s="29" t="s">
        <v>497</v>
      </c>
      <c r="J195" s="29" t="s">
        <v>106</v>
      </c>
      <c r="K195" s="29" t="s">
        <v>84</v>
      </c>
      <c r="N195" s="29" t="s">
        <v>71</v>
      </c>
      <c r="O195" s="29" t="s">
        <v>72</v>
      </c>
      <c r="P195" s="29" t="s">
        <v>73</v>
      </c>
      <c r="Q195" s="29" t="s">
        <v>107</v>
      </c>
      <c r="V195" s="29" t="s">
        <v>108</v>
      </c>
      <c r="X195" s="29" t="s">
        <v>109</v>
      </c>
      <c r="Y195" s="29" t="s">
        <v>76</v>
      </c>
      <c r="Z195" s="29">
        <v>445</v>
      </c>
      <c r="AA195" s="29" t="s">
        <v>88</v>
      </c>
      <c r="AB195" s="29" t="s">
        <v>78</v>
      </c>
      <c r="AC195" s="30">
        <v>43979</v>
      </c>
      <c r="AD195" s="30">
        <v>44780.997951388897</v>
      </c>
      <c r="AE195" s="30">
        <v>45055.303912037001</v>
      </c>
      <c r="AF195" s="29">
        <v>9</v>
      </c>
    </row>
    <row r="196" spans="4:32" ht="24" hidden="1" customHeight="1" x14ac:dyDescent="0.35">
      <c r="D196" s="29">
        <v>132101</v>
      </c>
      <c r="F196" s="29" t="s">
        <v>464</v>
      </c>
      <c r="G196" s="29" t="s">
        <v>465</v>
      </c>
      <c r="H196" s="29" t="s">
        <v>403</v>
      </c>
      <c r="I196" s="29" t="s">
        <v>466</v>
      </c>
      <c r="J196" s="29" t="s">
        <v>110</v>
      </c>
      <c r="N196" s="29" t="s">
        <v>71</v>
      </c>
      <c r="O196" s="29" t="s">
        <v>72</v>
      </c>
      <c r="P196" s="29" t="s">
        <v>73</v>
      </c>
      <c r="Q196" s="29" t="s">
        <v>111</v>
      </c>
      <c r="V196" s="29" t="s">
        <v>112</v>
      </c>
      <c r="X196" s="29" t="s">
        <v>93</v>
      </c>
      <c r="Y196" s="29" t="s">
        <v>76</v>
      </c>
      <c r="Z196" s="29">
        <v>445</v>
      </c>
      <c r="AA196" s="29" t="s">
        <v>77</v>
      </c>
      <c r="AB196" s="29" t="s">
        <v>78</v>
      </c>
      <c r="AC196" s="30">
        <v>43817</v>
      </c>
      <c r="AD196" s="30">
        <v>44653.971400463</v>
      </c>
      <c r="AE196" s="30">
        <v>45053.284479166701</v>
      </c>
      <c r="AF196" s="29">
        <v>13</v>
      </c>
    </row>
    <row r="197" spans="4:32" ht="24" hidden="1" customHeight="1" x14ac:dyDescent="0.35">
      <c r="D197" s="29">
        <v>42873</v>
      </c>
      <c r="F197" s="29" t="s">
        <v>498</v>
      </c>
      <c r="G197" s="29" t="s">
        <v>499</v>
      </c>
      <c r="H197" s="29" t="s">
        <v>67</v>
      </c>
      <c r="I197" s="29" t="s">
        <v>500</v>
      </c>
      <c r="J197" s="29" t="s">
        <v>501</v>
      </c>
      <c r="K197" s="29" t="s">
        <v>502</v>
      </c>
      <c r="N197" s="29" t="s">
        <v>71</v>
      </c>
      <c r="O197" s="29" t="s">
        <v>72</v>
      </c>
      <c r="P197" s="29" t="s">
        <v>73</v>
      </c>
      <c r="Q197" s="29" t="s">
        <v>503</v>
      </c>
      <c r="V197" s="29" t="s">
        <v>504</v>
      </c>
      <c r="X197" s="29" t="s">
        <v>417</v>
      </c>
      <c r="Y197" s="29" t="s">
        <v>76</v>
      </c>
      <c r="Z197" s="29">
        <v>3389</v>
      </c>
      <c r="AA197" s="29" t="s">
        <v>411</v>
      </c>
      <c r="AB197" s="29" t="s">
        <v>78</v>
      </c>
      <c r="AC197" s="30">
        <v>40140</v>
      </c>
      <c r="AD197" s="30">
        <v>44872.932893518497</v>
      </c>
      <c r="AE197" s="30">
        <v>45055.086967592601</v>
      </c>
      <c r="AF197" s="29">
        <v>6</v>
      </c>
    </row>
    <row r="198" spans="4:32" ht="24" hidden="1" customHeight="1" x14ac:dyDescent="0.35">
      <c r="D198" s="29">
        <v>51192</v>
      </c>
      <c r="F198" s="29" t="s">
        <v>412</v>
      </c>
      <c r="G198" s="29" t="s">
        <v>413</v>
      </c>
      <c r="H198" s="29" t="s">
        <v>403</v>
      </c>
      <c r="I198" s="29" t="s">
        <v>505</v>
      </c>
      <c r="J198" s="29" t="s">
        <v>501</v>
      </c>
      <c r="K198" s="29" t="s">
        <v>502</v>
      </c>
      <c r="N198" s="29" t="s">
        <v>71</v>
      </c>
      <c r="O198" s="29" t="s">
        <v>72</v>
      </c>
      <c r="P198" s="29" t="s">
        <v>73</v>
      </c>
      <c r="Q198" s="29" t="s">
        <v>503</v>
      </c>
      <c r="V198" s="29" t="s">
        <v>504</v>
      </c>
      <c r="X198" s="29" t="s">
        <v>417</v>
      </c>
      <c r="Y198" s="29" t="s">
        <v>76</v>
      </c>
      <c r="Z198" s="29">
        <v>3389</v>
      </c>
      <c r="AA198" s="29" t="s">
        <v>411</v>
      </c>
      <c r="AB198" s="29" t="s">
        <v>78</v>
      </c>
      <c r="AC198" s="30">
        <v>40527</v>
      </c>
      <c r="AD198" s="30">
        <v>44872.932893518497</v>
      </c>
      <c r="AE198" s="30">
        <v>45055.086967592601</v>
      </c>
      <c r="AF198" s="29">
        <v>6</v>
      </c>
    </row>
    <row r="199" spans="4:32" ht="24" hidden="1" customHeight="1" x14ac:dyDescent="0.35">
      <c r="D199" s="29">
        <v>57582</v>
      </c>
      <c r="F199" s="29" t="s">
        <v>506</v>
      </c>
      <c r="G199" s="29" t="s">
        <v>413</v>
      </c>
      <c r="H199" s="29" t="s">
        <v>403</v>
      </c>
      <c r="I199" s="29" t="s">
        <v>507</v>
      </c>
      <c r="J199" s="29" t="s">
        <v>501</v>
      </c>
      <c r="K199" s="29" t="s">
        <v>502</v>
      </c>
      <c r="N199" s="29" t="s">
        <v>71</v>
      </c>
      <c r="O199" s="29" t="s">
        <v>72</v>
      </c>
      <c r="P199" s="29" t="s">
        <v>73</v>
      </c>
      <c r="Q199" s="29" t="s">
        <v>503</v>
      </c>
      <c r="V199" s="29" t="s">
        <v>504</v>
      </c>
      <c r="X199" s="29" t="s">
        <v>417</v>
      </c>
      <c r="Y199" s="29" t="s">
        <v>76</v>
      </c>
      <c r="Z199" s="29">
        <v>3389</v>
      </c>
      <c r="AA199" s="29" t="s">
        <v>411</v>
      </c>
      <c r="AB199" s="29" t="s">
        <v>78</v>
      </c>
      <c r="AC199" s="30">
        <v>40925</v>
      </c>
      <c r="AD199" s="30">
        <v>44872.932893518497</v>
      </c>
      <c r="AE199" s="30">
        <v>45055.086967592601</v>
      </c>
      <c r="AF199" s="29">
        <v>6</v>
      </c>
    </row>
    <row r="200" spans="4:32" ht="24" hidden="1" customHeight="1" x14ac:dyDescent="0.35">
      <c r="D200" s="29">
        <v>104743</v>
      </c>
      <c r="F200" s="29" t="s">
        <v>508</v>
      </c>
      <c r="G200" s="29" t="s">
        <v>509</v>
      </c>
      <c r="H200" s="29" t="s">
        <v>403</v>
      </c>
      <c r="I200" s="29" t="s">
        <v>510</v>
      </c>
      <c r="J200" s="29" t="s">
        <v>501</v>
      </c>
      <c r="K200" s="29" t="s">
        <v>502</v>
      </c>
      <c r="N200" s="29" t="s">
        <v>71</v>
      </c>
      <c r="O200" s="29" t="s">
        <v>72</v>
      </c>
      <c r="P200" s="29" t="s">
        <v>73</v>
      </c>
      <c r="Q200" s="29" t="s">
        <v>503</v>
      </c>
      <c r="V200" s="29" t="s">
        <v>504</v>
      </c>
      <c r="X200" s="29" t="s">
        <v>417</v>
      </c>
      <c r="Y200" s="29" t="s">
        <v>76</v>
      </c>
      <c r="Z200" s="29">
        <v>3389</v>
      </c>
      <c r="AA200" s="29" t="s">
        <v>433</v>
      </c>
      <c r="AB200" s="29" t="s">
        <v>78</v>
      </c>
      <c r="AC200" s="30">
        <v>43061</v>
      </c>
      <c r="AD200" s="30">
        <v>44872.932893518497</v>
      </c>
      <c r="AE200" s="30">
        <v>45055.086967592601</v>
      </c>
      <c r="AF200" s="29">
        <v>6</v>
      </c>
    </row>
    <row r="201" spans="4:32" ht="24" hidden="1" customHeight="1" x14ac:dyDescent="0.35">
      <c r="D201" s="29">
        <v>157288</v>
      </c>
      <c r="F201" s="29" t="s">
        <v>430</v>
      </c>
      <c r="G201" s="29" t="s">
        <v>431</v>
      </c>
      <c r="H201" s="29" t="s">
        <v>403</v>
      </c>
      <c r="I201" s="29" t="s">
        <v>432</v>
      </c>
      <c r="J201" s="29" t="s">
        <v>501</v>
      </c>
      <c r="K201" s="29" t="s">
        <v>502</v>
      </c>
      <c r="N201" s="29" t="s">
        <v>71</v>
      </c>
      <c r="O201" s="29" t="s">
        <v>72</v>
      </c>
      <c r="P201" s="29" t="s">
        <v>73</v>
      </c>
      <c r="Q201" s="29" t="s">
        <v>503</v>
      </c>
      <c r="V201" s="29" t="s">
        <v>504</v>
      </c>
      <c r="X201" s="29" t="s">
        <v>417</v>
      </c>
      <c r="Y201" s="29" t="s">
        <v>76</v>
      </c>
      <c r="Z201" s="29">
        <v>3389</v>
      </c>
      <c r="AA201" s="29" t="s">
        <v>433</v>
      </c>
      <c r="AB201" s="29" t="s">
        <v>78</v>
      </c>
      <c r="AC201" s="30">
        <v>44655</v>
      </c>
      <c r="AD201" s="30">
        <v>44872.932893518497</v>
      </c>
      <c r="AE201" s="30">
        <v>45055.086967592601</v>
      </c>
      <c r="AF201" s="29">
        <v>6</v>
      </c>
    </row>
    <row r="202" spans="4:32" ht="24" hidden="1" customHeight="1" x14ac:dyDescent="0.35">
      <c r="D202" s="29">
        <v>42873</v>
      </c>
      <c r="F202" s="29" t="s">
        <v>498</v>
      </c>
      <c r="G202" s="29" t="s">
        <v>499</v>
      </c>
      <c r="H202" s="29" t="s">
        <v>67</v>
      </c>
      <c r="I202" s="29" t="s">
        <v>500</v>
      </c>
      <c r="J202" s="29" t="s">
        <v>511</v>
      </c>
      <c r="K202" s="29" t="s">
        <v>512</v>
      </c>
      <c r="N202" s="29" t="s">
        <v>71</v>
      </c>
      <c r="O202" s="29" t="s">
        <v>72</v>
      </c>
      <c r="P202" s="29" t="s">
        <v>73</v>
      </c>
      <c r="Q202" s="29" t="s">
        <v>513</v>
      </c>
      <c r="V202" s="29" t="s">
        <v>514</v>
      </c>
      <c r="X202" s="29" t="s">
        <v>515</v>
      </c>
      <c r="Y202" s="29" t="s">
        <v>76</v>
      </c>
      <c r="Z202" s="29">
        <v>3389</v>
      </c>
      <c r="AA202" s="29" t="s">
        <v>411</v>
      </c>
      <c r="AB202" s="29" t="s">
        <v>78</v>
      </c>
      <c r="AC202" s="30">
        <v>40140</v>
      </c>
      <c r="AD202" s="30">
        <v>44077.0991319444</v>
      </c>
      <c r="AE202" s="30">
        <v>45055.108171296299</v>
      </c>
      <c r="AF202" s="29">
        <v>32</v>
      </c>
    </row>
    <row r="203" spans="4:32" ht="24" hidden="1" customHeight="1" x14ac:dyDescent="0.35">
      <c r="D203" s="29">
        <v>51192</v>
      </c>
      <c r="F203" s="29" t="s">
        <v>412</v>
      </c>
      <c r="G203" s="29" t="s">
        <v>413</v>
      </c>
      <c r="H203" s="29" t="s">
        <v>403</v>
      </c>
      <c r="I203" s="29" t="s">
        <v>516</v>
      </c>
      <c r="J203" s="29" t="s">
        <v>511</v>
      </c>
      <c r="K203" s="29" t="s">
        <v>512</v>
      </c>
      <c r="N203" s="29" t="s">
        <v>71</v>
      </c>
      <c r="O203" s="29" t="s">
        <v>72</v>
      </c>
      <c r="P203" s="29" t="s">
        <v>73</v>
      </c>
      <c r="Q203" s="29" t="s">
        <v>513</v>
      </c>
      <c r="V203" s="29" t="s">
        <v>514</v>
      </c>
      <c r="X203" s="29" t="s">
        <v>515</v>
      </c>
      <c r="Y203" s="29" t="s">
        <v>76</v>
      </c>
      <c r="Z203" s="29">
        <v>3389</v>
      </c>
      <c r="AA203" s="29" t="s">
        <v>411</v>
      </c>
      <c r="AB203" s="29" t="s">
        <v>78</v>
      </c>
      <c r="AC203" s="30">
        <v>40527</v>
      </c>
      <c r="AD203" s="30">
        <v>44077.0991319444</v>
      </c>
      <c r="AE203" s="30">
        <v>45055.108171296299</v>
      </c>
      <c r="AF203" s="29">
        <v>32</v>
      </c>
    </row>
    <row r="204" spans="4:32" ht="24" hidden="1" customHeight="1" x14ac:dyDescent="0.35">
      <c r="D204" s="29">
        <v>57582</v>
      </c>
      <c r="F204" s="29" t="s">
        <v>506</v>
      </c>
      <c r="G204" s="29" t="s">
        <v>413</v>
      </c>
      <c r="H204" s="29" t="s">
        <v>403</v>
      </c>
      <c r="I204" s="29" t="s">
        <v>517</v>
      </c>
      <c r="J204" s="29" t="s">
        <v>511</v>
      </c>
      <c r="K204" s="29" t="s">
        <v>512</v>
      </c>
      <c r="N204" s="29" t="s">
        <v>71</v>
      </c>
      <c r="O204" s="29" t="s">
        <v>72</v>
      </c>
      <c r="P204" s="29" t="s">
        <v>73</v>
      </c>
      <c r="Q204" s="29" t="s">
        <v>513</v>
      </c>
      <c r="V204" s="29" t="s">
        <v>514</v>
      </c>
      <c r="X204" s="29" t="s">
        <v>515</v>
      </c>
      <c r="Y204" s="29" t="s">
        <v>76</v>
      </c>
      <c r="Z204" s="29">
        <v>3389</v>
      </c>
      <c r="AA204" s="29" t="s">
        <v>411</v>
      </c>
      <c r="AB204" s="29" t="s">
        <v>78</v>
      </c>
      <c r="AC204" s="30">
        <v>40925</v>
      </c>
      <c r="AD204" s="30">
        <v>44077.0991319444</v>
      </c>
      <c r="AE204" s="30">
        <v>45055.108171296299</v>
      </c>
      <c r="AF204" s="29">
        <v>32</v>
      </c>
    </row>
    <row r="205" spans="4:32" ht="24" hidden="1" customHeight="1" x14ac:dyDescent="0.35">
      <c r="D205" s="29">
        <v>104743</v>
      </c>
      <c r="F205" s="29" t="s">
        <v>508</v>
      </c>
      <c r="G205" s="29" t="s">
        <v>509</v>
      </c>
      <c r="H205" s="29" t="s">
        <v>403</v>
      </c>
      <c r="I205" s="29" t="s">
        <v>510</v>
      </c>
      <c r="J205" s="29" t="s">
        <v>511</v>
      </c>
      <c r="K205" s="29" t="s">
        <v>512</v>
      </c>
      <c r="N205" s="29" t="s">
        <v>71</v>
      </c>
      <c r="O205" s="29" t="s">
        <v>72</v>
      </c>
      <c r="P205" s="29" t="s">
        <v>73</v>
      </c>
      <c r="Q205" s="29" t="s">
        <v>513</v>
      </c>
      <c r="V205" s="29" t="s">
        <v>514</v>
      </c>
      <c r="X205" s="29" t="s">
        <v>515</v>
      </c>
      <c r="Y205" s="29" t="s">
        <v>76</v>
      </c>
      <c r="Z205" s="29">
        <v>3389</v>
      </c>
      <c r="AA205" s="29" t="s">
        <v>433</v>
      </c>
      <c r="AB205" s="29" t="s">
        <v>78</v>
      </c>
      <c r="AC205" s="30">
        <v>43061</v>
      </c>
      <c r="AD205" s="30">
        <v>44077.0991319444</v>
      </c>
      <c r="AE205" s="30">
        <v>45055.108171296299</v>
      </c>
      <c r="AF205" s="29">
        <v>32</v>
      </c>
    </row>
    <row r="206" spans="4:32" ht="24" hidden="1" customHeight="1" x14ac:dyDescent="0.35">
      <c r="D206" s="29">
        <v>157288</v>
      </c>
      <c r="F206" s="29" t="s">
        <v>430</v>
      </c>
      <c r="G206" s="29" t="s">
        <v>431</v>
      </c>
      <c r="H206" s="29" t="s">
        <v>403</v>
      </c>
      <c r="I206" s="29" t="s">
        <v>432</v>
      </c>
      <c r="J206" s="29" t="s">
        <v>511</v>
      </c>
      <c r="K206" s="29" t="s">
        <v>512</v>
      </c>
      <c r="N206" s="29" t="s">
        <v>71</v>
      </c>
      <c r="O206" s="29" t="s">
        <v>72</v>
      </c>
      <c r="P206" s="29" t="s">
        <v>73</v>
      </c>
      <c r="Q206" s="29" t="s">
        <v>513</v>
      </c>
      <c r="V206" s="29" t="s">
        <v>514</v>
      </c>
      <c r="X206" s="29" t="s">
        <v>515</v>
      </c>
      <c r="Y206" s="29" t="s">
        <v>76</v>
      </c>
      <c r="Z206" s="29">
        <v>3389</v>
      </c>
      <c r="AA206" s="29" t="s">
        <v>433</v>
      </c>
      <c r="AB206" s="29" t="s">
        <v>78</v>
      </c>
      <c r="AC206" s="30">
        <v>44655</v>
      </c>
      <c r="AD206" s="30">
        <v>44683.273252314801</v>
      </c>
      <c r="AE206" s="30">
        <v>45055.108171296299</v>
      </c>
      <c r="AF206" s="29">
        <v>12</v>
      </c>
    </row>
    <row r="207" spans="4:32" ht="24" hidden="1" customHeight="1" x14ac:dyDescent="0.35">
      <c r="D207" s="29">
        <v>172178</v>
      </c>
      <c r="F207" s="29" t="s">
        <v>518</v>
      </c>
      <c r="G207" s="29" t="s">
        <v>519</v>
      </c>
      <c r="H207" s="29" t="s">
        <v>129</v>
      </c>
      <c r="I207" s="29" t="s">
        <v>520</v>
      </c>
      <c r="J207" s="29" t="s">
        <v>113</v>
      </c>
      <c r="K207" s="29" t="s">
        <v>114</v>
      </c>
      <c r="N207" s="29" t="s">
        <v>71</v>
      </c>
      <c r="O207" s="29" t="s">
        <v>72</v>
      </c>
      <c r="P207" s="29" t="s">
        <v>73</v>
      </c>
      <c r="Q207" s="29" t="s">
        <v>115</v>
      </c>
      <c r="V207" s="29" t="s">
        <v>116</v>
      </c>
      <c r="X207" s="29" t="s">
        <v>109</v>
      </c>
      <c r="Y207" s="29" t="s">
        <v>76</v>
      </c>
      <c r="AA207" s="29" t="s">
        <v>180</v>
      </c>
      <c r="AB207" s="29" t="s">
        <v>78</v>
      </c>
      <c r="AC207" s="30">
        <v>44992</v>
      </c>
      <c r="AD207" s="30">
        <v>45020.161956018499</v>
      </c>
      <c r="AE207" s="30">
        <v>45055.290266203701</v>
      </c>
      <c r="AF207" s="29">
        <v>1</v>
      </c>
    </row>
    <row r="208" spans="4:32" ht="24" hidden="1" customHeight="1" x14ac:dyDescent="0.35">
      <c r="D208" s="29">
        <v>172179</v>
      </c>
      <c r="F208" s="29" t="s">
        <v>521</v>
      </c>
      <c r="G208" s="29" t="s">
        <v>522</v>
      </c>
      <c r="H208" s="29" t="s">
        <v>129</v>
      </c>
      <c r="I208" s="29" t="s">
        <v>523</v>
      </c>
      <c r="J208" s="29" t="s">
        <v>113</v>
      </c>
      <c r="K208" s="29" t="s">
        <v>114</v>
      </c>
      <c r="N208" s="29" t="s">
        <v>71</v>
      </c>
      <c r="O208" s="29" t="s">
        <v>72</v>
      </c>
      <c r="P208" s="29" t="s">
        <v>73</v>
      </c>
      <c r="Q208" s="29" t="s">
        <v>115</v>
      </c>
      <c r="V208" s="29" t="s">
        <v>116</v>
      </c>
      <c r="X208" s="29" t="s">
        <v>109</v>
      </c>
      <c r="Y208" s="29" t="s">
        <v>76</v>
      </c>
      <c r="AA208" s="29" t="s">
        <v>180</v>
      </c>
      <c r="AB208" s="29" t="s">
        <v>78</v>
      </c>
      <c r="AC208" s="30">
        <v>44992</v>
      </c>
      <c r="AD208" s="30">
        <v>45020.161956018499</v>
      </c>
      <c r="AE208" s="30">
        <v>45055.290266203701</v>
      </c>
      <c r="AF208" s="29">
        <v>1</v>
      </c>
    </row>
    <row r="209" spans="4:32" ht="24" hidden="1" customHeight="1" x14ac:dyDescent="0.35">
      <c r="D209" s="29">
        <v>172532</v>
      </c>
      <c r="F209" s="29" t="s">
        <v>228</v>
      </c>
      <c r="G209" s="29" t="s">
        <v>229</v>
      </c>
      <c r="H209" s="29" t="s">
        <v>129</v>
      </c>
      <c r="I209" s="29" t="s">
        <v>524</v>
      </c>
      <c r="J209" s="29" t="s">
        <v>113</v>
      </c>
      <c r="K209" s="29" t="s">
        <v>114</v>
      </c>
      <c r="N209" s="29" t="s">
        <v>71</v>
      </c>
      <c r="O209" s="29" t="s">
        <v>72</v>
      </c>
      <c r="P209" s="29" t="s">
        <v>73</v>
      </c>
      <c r="Q209" s="29" t="s">
        <v>115</v>
      </c>
      <c r="V209" s="29" t="s">
        <v>116</v>
      </c>
      <c r="X209" s="29" t="s">
        <v>109</v>
      </c>
      <c r="Y209" s="29" t="s">
        <v>76</v>
      </c>
      <c r="Z209" s="29">
        <v>445</v>
      </c>
      <c r="AA209" s="29" t="s">
        <v>88</v>
      </c>
      <c r="AB209" s="29" t="s">
        <v>78</v>
      </c>
      <c r="AC209" s="30">
        <v>44999</v>
      </c>
      <c r="AD209" s="30">
        <v>45020.161956018499</v>
      </c>
      <c r="AE209" s="30">
        <v>45055.290266203701</v>
      </c>
      <c r="AF209" s="29">
        <v>1</v>
      </c>
    </row>
    <row r="210" spans="4:32" ht="24" hidden="1" customHeight="1" x14ac:dyDescent="0.35">
      <c r="D210" s="29">
        <v>172178</v>
      </c>
      <c r="F210" s="29" t="s">
        <v>518</v>
      </c>
      <c r="G210" s="29" t="s">
        <v>519</v>
      </c>
      <c r="H210" s="29" t="s">
        <v>129</v>
      </c>
      <c r="I210" s="29" t="s">
        <v>525</v>
      </c>
      <c r="J210" s="29" t="s">
        <v>121</v>
      </c>
      <c r="K210" s="29" t="s">
        <v>118</v>
      </c>
      <c r="N210" s="29" t="s">
        <v>71</v>
      </c>
      <c r="O210" s="29" t="s">
        <v>72</v>
      </c>
      <c r="P210" s="29" t="s">
        <v>73</v>
      </c>
      <c r="Q210" s="29" t="s">
        <v>122</v>
      </c>
      <c r="V210" s="29" t="s">
        <v>123</v>
      </c>
      <c r="X210" s="29" t="s">
        <v>109</v>
      </c>
      <c r="Y210" s="29" t="s">
        <v>76</v>
      </c>
      <c r="AA210" s="29" t="s">
        <v>180</v>
      </c>
      <c r="AB210" s="29" t="s">
        <v>78</v>
      </c>
      <c r="AC210" s="30">
        <v>44992</v>
      </c>
      <c r="AD210" s="30">
        <v>45020.157638888901</v>
      </c>
      <c r="AE210" s="30">
        <v>45055.281574074099</v>
      </c>
      <c r="AF210" s="29">
        <v>1</v>
      </c>
    </row>
    <row r="211" spans="4:32" ht="24" hidden="1" customHeight="1" x14ac:dyDescent="0.35">
      <c r="D211" s="29">
        <v>172179</v>
      </c>
      <c r="F211" s="29" t="s">
        <v>521</v>
      </c>
      <c r="G211" s="29" t="s">
        <v>522</v>
      </c>
      <c r="H211" s="29" t="s">
        <v>129</v>
      </c>
      <c r="I211" s="29" t="s">
        <v>523</v>
      </c>
      <c r="J211" s="29" t="s">
        <v>121</v>
      </c>
      <c r="K211" s="29" t="s">
        <v>118</v>
      </c>
      <c r="N211" s="29" t="s">
        <v>71</v>
      </c>
      <c r="O211" s="29" t="s">
        <v>72</v>
      </c>
      <c r="P211" s="29" t="s">
        <v>73</v>
      </c>
      <c r="Q211" s="29" t="s">
        <v>122</v>
      </c>
      <c r="V211" s="29" t="s">
        <v>123</v>
      </c>
      <c r="X211" s="29" t="s">
        <v>109</v>
      </c>
      <c r="Y211" s="29" t="s">
        <v>76</v>
      </c>
      <c r="AA211" s="29" t="s">
        <v>180</v>
      </c>
      <c r="AB211" s="29" t="s">
        <v>78</v>
      </c>
      <c r="AC211" s="30">
        <v>44992</v>
      </c>
      <c r="AD211" s="30">
        <v>45020.157638888901</v>
      </c>
      <c r="AE211" s="30">
        <v>45055.281574074099</v>
      </c>
      <c r="AF211" s="29">
        <v>1</v>
      </c>
    </row>
    <row r="212" spans="4:32" ht="24" hidden="1" customHeight="1" x14ac:dyDescent="0.35">
      <c r="D212" s="29">
        <v>35453</v>
      </c>
      <c r="F212" s="29" t="s">
        <v>526</v>
      </c>
      <c r="G212" s="29" t="s">
        <v>527</v>
      </c>
      <c r="H212" s="29" t="s">
        <v>67</v>
      </c>
      <c r="I212" s="29" t="s">
        <v>528</v>
      </c>
      <c r="J212" s="29" t="s">
        <v>113</v>
      </c>
      <c r="K212" s="29" t="s">
        <v>114</v>
      </c>
      <c r="N212" s="29" t="s">
        <v>71</v>
      </c>
      <c r="O212" s="29" t="s">
        <v>72</v>
      </c>
      <c r="P212" s="29" t="s">
        <v>73</v>
      </c>
      <c r="Q212" s="29" t="s">
        <v>115</v>
      </c>
      <c r="V212" s="29" t="s">
        <v>116</v>
      </c>
      <c r="X212" s="29" t="s">
        <v>109</v>
      </c>
      <c r="Y212" s="29" t="s">
        <v>76</v>
      </c>
      <c r="AA212" s="29" t="s">
        <v>77</v>
      </c>
      <c r="AB212" s="29" t="s">
        <v>78</v>
      </c>
      <c r="AC212" s="30">
        <v>39836</v>
      </c>
      <c r="AD212" s="30">
        <v>44837.211898148104</v>
      </c>
      <c r="AE212" s="30">
        <v>45055.290266203701</v>
      </c>
      <c r="AF212" s="29">
        <v>7</v>
      </c>
    </row>
    <row r="213" spans="4:32" ht="24" hidden="1" customHeight="1" x14ac:dyDescent="0.35">
      <c r="D213" s="29">
        <v>87882</v>
      </c>
      <c r="F213" s="29" t="s">
        <v>529</v>
      </c>
      <c r="G213" s="29" t="s">
        <v>530</v>
      </c>
      <c r="H213" s="29" t="s">
        <v>67</v>
      </c>
      <c r="I213" s="29" t="s">
        <v>531</v>
      </c>
      <c r="J213" s="29" t="s">
        <v>113</v>
      </c>
      <c r="K213" s="29" t="s">
        <v>114</v>
      </c>
      <c r="N213" s="29" t="s">
        <v>71</v>
      </c>
      <c r="O213" s="29" t="s">
        <v>72</v>
      </c>
      <c r="P213" s="29" t="s">
        <v>73</v>
      </c>
      <c r="Q213" s="29" t="s">
        <v>115</v>
      </c>
      <c r="V213" s="29" t="s">
        <v>116</v>
      </c>
      <c r="X213" s="29" t="s">
        <v>109</v>
      </c>
      <c r="Y213" s="29" t="s">
        <v>76</v>
      </c>
      <c r="Z213" s="29">
        <v>445</v>
      </c>
      <c r="AA213" s="29" t="s">
        <v>88</v>
      </c>
      <c r="AB213" s="29" t="s">
        <v>78</v>
      </c>
      <c r="AC213" s="30">
        <v>42381</v>
      </c>
      <c r="AD213" s="30">
        <v>44780.988425925898</v>
      </c>
      <c r="AE213" s="30">
        <v>45055.290266203701</v>
      </c>
      <c r="AF213" s="29">
        <v>9</v>
      </c>
    </row>
    <row r="214" spans="4:32" ht="24" hidden="1" customHeight="1" x14ac:dyDescent="0.35">
      <c r="D214" s="29">
        <v>152488</v>
      </c>
      <c r="F214" s="29" t="s">
        <v>532</v>
      </c>
      <c r="G214" s="29" t="s">
        <v>533</v>
      </c>
      <c r="H214" s="29" t="s">
        <v>67</v>
      </c>
      <c r="I214" s="29" t="s">
        <v>534</v>
      </c>
      <c r="J214" s="29" t="s">
        <v>113</v>
      </c>
      <c r="K214" s="29" t="s">
        <v>114</v>
      </c>
      <c r="N214" s="29" t="s">
        <v>71</v>
      </c>
      <c r="O214" s="29" t="s">
        <v>72</v>
      </c>
      <c r="P214" s="29" t="s">
        <v>73</v>
      </c>
      <c r="Q214" s="29" t="s">
        <v>115</v>
      </c>
      <c r="V214" s="29" t="s">
        <v>116</v>
      </c>
      <c r="X214" s="29" t="s">
        <v>109</v>
      </c>
      <c r="Y214" s="29" t="s">
        <v>76</v>
      </c>
      <c r="Z214" s="29">
        <v>445</v>
      </c>
      <c r="AA214" s="29" t="s">
        <v>77</v>
      </c>
      <c r="AB214" s="29" t="s">
        <v>78</v>
      </c>
      <c r="AC214" s="30">
        <v>44419</v>
      </c>
      <c r="AD214" s="30">
        <v>44598.890254629601</v>
      </c>
      <c r="AE214" s="30">
        <v>45055.290266203701</v>
      </c>
      <c r="AF214" s="29">
        <v>15</v>
      </c>
    </row>
    <row r="215" spans="4:32" ht="24" hidden="1" customHeight="1" x14ac:dyDescent="0.35">
      <c r="D215" s="29">
        <v>156227</v>
      </c>
      <c r="F215" s="29" t="s">
        <v>535</v>
      </c>
      <c r="G215" s="29" t="s">
        <v>536</v>
      </c>
      <c r="H215" s="29" t="s">
        <v>67</v>
      </c>
      <c r="I215" s="29" t="s">
        <v>537</v>
      </c>
      <c r="J215" s="29" t="s">
        <v>113</v>
      </c>
      <c r="K215" s="29" t="s">
        <v>114</v>
      </c>
      <c r="N215" s="29" t="s">
        <v>71</v>
      </c>
      <c r="O215" s="29" t="s">
        <v>72</v>
      </c>
      <c r="P215" s="29" t="s">
        <v>73</v>
      </c>
      <c r="Q215" s="29" t="s">
        <v>115</v>
      </c>
      <c r="V215" s="29" t="s">
        <v>116</v>
      </c>
      <c r="X215" s="29" t="s">
        <v>109</v>
      </c>
      <c r="Y215" s="29" t="s">
        <v>76</v>
      </c>
      <c r="Z215" s="29">
        <v>445</v>
      </c>
      <c r="AA215" s="29" t="s">
        <v>77</v>
      </c>
      <c r="AB215" s="29" t="s">
        <v>78</v>
      </c>
      <c r="AC215" s="30">
        <v>44551</v>
      </c>
      <c r="AD215" s="30">
        <v>44598.890254629601</v>
      </c>
      <c r="AE215" s="30">
        <v>45055.290266203701</v>
      </c>
      <c r="AF215" s="29">
        <v>15</v>
      </c>
    </row>
    <row r="216" spans="4:32" ht="24" hidden="1" customHeight="1" x14ac:dyDescent="0.35">
      <c r="D216" s="29">
        <v>161167</v>
      </c>
      <c r="F216" s="29" t="s">
        <v>538</v>
      </c>
      <c r="G216" s="29" t="s">
        <v>539</v>
      </c>
      <c r="H216" s="29" t="s">
        <v>67</v>
      </c>
      <c r="I216" s="29" t="s">
        <v>540</v>
      </c>
      <c r="J216" s="29" t="s">
        <v>113</v>
      </c>
      <c r="K216" s="29" t="s">
        <v>114</v>
      </c>
      <c r="N216" s="29" t="s">
        <v>71</v>
      </c>
      <c r="O216" s="29" t="s">
        <v>72</v>
      </c>
      <c r="P216" s="29" t="s">
        <v>73</v>
      </c>
      <c r="Q216" s="29" t="s">
        <v>115</v>
      </c>
      <c r="V216" s="29" t="s">
        <v>116</v>
      </c>
      <c r="X216" s="29" t="s">
        <v>109</v>
      </c>
      <c r="Y216" s="29" t="s">
        <v>76</v>
      </c>
      <c r="Z216" s="29">
        <v>445</v>
      </c>
      <c r="AA216" s="29" t="s">
        <v>180</v>
      </c>
      <c r="AB216" s="29" t="s">
        <v>78</v>
      </c>
      <c r="AC216" s="30">
        <v>44694</v>
      </c>
      <c r="AD216" s="30">
        <v>44752.353148148097</v>
      </c>
      <c r="AE216" s="30">
        <v>45055.290266203701</v>
      </c>
      <c r="AF216" s="29">
        <v>10</v>
      </c>
    </row>
    <row r="217" spans="4:32" ht="24" hidden="1" customHeight="1" x14ac:dyDescent="0.35">
      <c r="D217" s="29">
        <v>162393</v>
      </c>
      <c r="F217" s="29" t="s">
        <v>541</v>
      </c>
      <c r="G217" s="29" t="s">
        <v>542</v>
      </c>
      <c r="H217" s="29" t="s">
        <v>67</v>
      </c>
      <c r="I217" s="29" t="s">
        <v>543</v>
      </c>
      <c r="J217" s="29" t="s">
        <v>113</v>
      </c>
      <c r="K217" s="29" t="s">
        <v>114</v>
      </c>
      <c r="N217" s="29" t="s">
        <v>71</v>
      </c>
      <c r="O217" s="29" t="s">
        <v>72</v>
      </c>
      <c r="P217" s="29" t="s">
        <v>73</v>
      </c>
      <c r="Q217" s="29" t="s">
        <v>115</v>
      </c>
      <c r="V217" s="29" t="s">
        <v>116</v>
      </c>
      <c r="X217" s="29" t="s">
        <v>109</v>
      </c>
      <c r="Y217" s="29" t="s">
        <v>76</v>
      </c>
      <c r="Z217" s="29">
        <v>445</v>
      </c>
      <c r="AA217" s="29" t="s">
        <v>88</v>
      </c>
      <c r="AB217" s="29" t="s">
        <v>78</v>
      </c>
      <c r="AC217" s="30">
        <v>44729</v>
      </c>
      <c r="AD217" s="30">
        <v>44752.353148148097</v>
      </c>
      <c r="AE217" s="30">
        <v>45055.290266203701</v>
      </c>
      <c r="AF217" s="29">
        <v>10</v>
      </c>
    </row>
    <row r="218" spans="4:32" ht="24" hidden="1" customHeight="1" x14ac:dyDescent="0.35">
      <c r="D218" s="29">
        <v>165076</v>
      </c>
      <c r="F218" s="29" t="s">
        <v>544</v>
      </c>
      <c r="G218" s="29" t="s">
        <v>545</v>
      </c>
      <c r="H218" s="29" t="s">
        <v>67</v>
      </c>
      <c r="I218" s="29" t="s">
        <v>546</v>
      </c>
      <c r="J218" s="29" t="s">
        <v>113</v>
      </c>
      <c r="K218" s="29" t="s">
        <v>114</v>
      </c>
      <c r="N218" s="29" t="s">
        <v>71</v>
      </c>
      <c r="O218" s="29" t="s">
        <v>72</v>
      </c>
      <c r="P218" s="29" t="s">
        <v>73</v>
      </c>
      <c r="Q218" s="29" t="s">
        <v>115</v>
      </c>
      <c r="V218" s="29" t="s">
        <v>116</v>
      </c>
      <c r="X218" s="29" t="s">
        <v>109</v>
      </c>
      <c r="Y218" s="29" t="s">
        <v>76</v>
      </c>
      <c r="Z218" s="29">
        <v>445</v>
      </c>
      <c r="AA218" s="29" t="s">
        <v>88</v>
      </c>
      <c r="AB218" s="29" t="s">
        <v>78</v>
      </c>
      <c r="AC218" s="30">
        <v>44818</v>
      </c>
      <c r="AD218" s="30">
        <v>44837.211898148104</v>
      </c>
      <c r="AE218" s="30">
        <v>45055.290266203701</v>
      </c>
      <c r="AF218" s="29">
        <v>7</v>
      </c>
    </row>
    <row r="219" spans="4:32" ht="24" hidden="1" customHeight="1" x14ac:dyDescent="0.35">
      <c r="D219" s="29">
        <v>165077</v>
      </c>
      <c r="F219" s="29" t="s">
        <v>547</v>
      </c>
      <c r="G219" s="29" t="s">
        <v>548</v>
      </c>
      <c r="H219" s="29" t="s">
        <v>67</v>
      </c>
      <c r="I219" s="29" t="s">
        <v>549</v>
      </c>
      <c r="J219" s="29" t="s">
        <v>113</v>
      </c>
      <c r="K219" s="29" t="s">
        <v>114</v>
      </c>
      <c r="N219" s="29" t="s">
        <v>71</v>
      </c>
      <c r="O219" s="29" t="s">
        <v>72</v>
      </c>
      <c r="P219" s="29" t="s">
        <v>73</v>
      </c>
      <c r="Q219" s="29" t="s">
        <v>115</v>
      </c>
      <c r="V219" s="29" t="s">
        <v>116</v>
      </c>
      <c r="X219" s="29" t="s">
        <v>109</v>
      </c>
      <c r="Y219" s="29" t="s">
        <v>76</v>
      </c>
      <c r="Z219" s="29">
        <v>445</v>
      </c>
      <c r="AA219" s="29" t="s">
        <v>88</v>
      </c>
      <c r="AB219" s="29" t="s">
        <v>78</v>
      </c>
      <c r="AC219" s="30">
        <v>44818</v>
      </c>
      <c r="AD219" s="30">
        <v>44837.211898148104</v>
      </c>
      <c r="AE219" s="30">
        <v>45055.290266203701</v>
      </c>
      <c r="AF219" s="29">
        <v>7</v>
      </c>
    </row>
    <row r="220" spans="4:32" ht="24" hidden="1" customHeight="1" x14ac:dyDescent="0.35">
      <c r="D220" s="29">
        <v>166054</v>
      </c>
      <c r="F220" s="29" t="s">
        <v>550</v>
      </c>
      <c r="G220" s="29" t="s">
        <v>551</v>
      </c>
      <c r="H220" s="29" t="s">
        <v>67</v>
      </c>
      <c r="I220" s="29" t="s">
        <v>552</v>
      </c>
      <c r="J220" s="29" t="s">
        <v>113</v>
      </c>
      <c r="K220" s="29" t="s">
        <v>114</v>
      </c>
      <c r="N220" s="29" t="s">
        <v>71</v>
      </c>
      <c r="O220" s="29" t="s">
        <v>72</v>
      </c>
      <c r="P220" s="29" t="s">
        <v>73</v>
      </c>
      <c r="Q220" s="29" t="s">
        <v>115</v>
      </c>
      <c r="V220" s="29" t="s">
        <v>116</v>
      </c>
      <c r="X220" s="29" t="s">
        <v>109</v>
      </c>
      <c r="Y220" s="29" t="s">
        <v>76</v>
      </c>
      <c r="Z220" s="29">
        <v>445</v>
      </c>
      <c r="AA220" s="29" t="s">
        <v>88</v>
      </c>
      <c r="AB220" s="29" t="s">
        <v>78</v>
      </c>
      <c r="AC220" s="30">
        <v>44846</v>
      </c>
      <c r="AD220" s="30">
        <v>44873.133009259298</v>
      </c>
      <c r="AE220" s="30">
        <v>45055.290266203701</v>
      </c>
      <c r="AF220" s="29">
        <v>6</v>
      </c>
    </row>
    <row r="221" spans="4:32" ht="24" hidden="1" customHeight="1" x14ac:dyDescent="0.35">
      <c r="D221" s="29">
        <v>168747</v>
      </c>
      <c r="F221" s="29" t="s">
        <v>553</v>
      </c>
      <c r="G221" s="29" t="s">
        <v>554</v>
      </c>
      <c r="H221" s="29" t="s">
        <v>67</v>
      </c>
      <c r="I221" s="29" t="s">
        <v>555</v>
      </c>
      <c r="J221" s="29" t="s">
        <v>113</v>
      </c>
      <c r="K221" s="29" t="s">
        <v>114</v>
      </c>
      <c r="N221" s="29" t="s">
        <v>71</v>
      </c>
      <c r="O221" s="29" t="s">
        <v>72</v>
      </c>
      <c r="P221" s="29" t="s">
        <v>73</v>
      </c>
      <c r="Q221" s="29" t="s">
        <v>115</v>
      </c>
      <c r="V221" s="29" t="s">
        <v>116</v>
      </c>
      <c r="X221" s="29" t="s">
        <v>109</v>
      </c>
      <c r="Y221" s="29" t="s">
        <v>76</v>
      </c>
      <c r="Z221" s="29">
        <v>445</v>
      </c>
      <c r="AA221" s="29" t="s">
        <v>88</v>
      </c>
      <c r="AB221" s="29" t="s">
        <v>78</v>
      </c>
      <c r="AC221" s="30">
        <v>44910</v>
      </c>
      <c r="AD221" s="30">
        <v>44935.193171296298</v>
      </c>
      <c r="AE221" s="30">
        <v>45055.290266203701</v>
      </c>
      <c r="AF221" s="29">
        <v>4</v>
      </c>
    </row>
    <row r="222" spans="4:32" ht="24" hidden="1" customHeight="1" x14ac:dyDescent="0.35">
      <c r="D222" s="29">
        <v>168826</v>
      </c>
      <c r="F222" s="29" t="s">
        <v>556</v>
      </c>
      <c r="G222" s="29" t="s">
        <v>557</v>
      </c>
      <c r="H222" s="29" t="s">
        <v>67</v>
      </c>
      <c r="I222" s="29" t="s">
        <v>558</v>
      </c>
      <c r="J222" s="29" t="s">
        <v>113</v>
      </c>
      <c r="K222" s="29" t="s">
        <v>114</v>
      </c>
      <c r="N222" s="29" t="s">
        <v>71</v>
      </c>
      <c r="O222" s="29" t="s">
        <v>72</v>
      </c>
      <c r="P222" s="29" t="s">
        <v>73</v>
      </c>
      <c r="Q222" s="29" t="s">
        <v>115</v>
      </c>
      <c r="V222" s="29" t="s">
        <v>116</v>
      </c>
      <c r="X222" s="29" t="s">
        <v>109</v>
      </c>
      <c r="Y222" s="29" t="s">
        <v>76</v>
      </c>
      <c r="Z222" s="29">
        <v>445</v>
      </c>
      <c r="AA222" s="29" t="s">
        <v>88</v>
      </c>
      <c r="AB222" s="29" t="s">
        <v>78</v>
      </c>
      <c r="AC222" s="30">
        <v>44910</v>
      </c>
      <c r="AD222" s="30">
        <v>44935.193171296298</v>
      </c>
      <c r="AE222" s="30">
        <v>45055.290266203701</v>
      </c>
      <c r="AF222" s="29">
        <v>4</v>
      </c>
    </row>
    <row r="223" spans="4:32" ht="24" hidden="1" customHeight="1" x14ac:dyDescent="0.35">
      <c r="D223" s="29">
        <v>171268</v>
      </c>
      <c r="F223" s="29" t="s">
        <v>559</v>
      </c>
      <c r="G223" s="29" t="s">
        <v>560</v>
      </c>
      <c r="H223" s="29" t="s">
        <v>67</v>
      </c>
      <c r="I223" s="29" t="s">
        <v>561</v>
      </c>
      <c r="J223" s="29" t="s">
        <v>113</v>
      </c>
      <c r="K223" s="29" t="s">
        <v>114</v>
      </c>
      <c r="N223" s="29" t="s">
        <v>71</v>
      </c>
      <c r="O223" s="29" t="s">
        <v>72</v>
      </c>
      <c r="P223" s="29" t="s">
        <v>73</v>
      </c>
      <c r="Q223" s="29" t="s">
        <v>115</v>
      </c>
      <c r="V223" s="29" t="s">
        <v>116</v>
      </c>
      <c r="X223" s="29" t="s">
        <v>109</v>
      </c>
      <c r="Y223" s="29" t="s">
        <v>76</v>
      </c>
      <c r="Z223" s="29">
        <v>445</v>
      </c>
      <c r="AA223" s="29" t="s">
        <v>77</v>
      </c>
      <c r="AB223" s="29" t="s">
        <v>78</v>
      </c>
      <c r="AC223" s="30">
        <v>44966</v>
      </c>
      <c r="AD223" s="30">
        <v>44992.044467592597</v>
      </c>
      <c r="AE223" s="30">
        <v>45055.290266203701</v>
      </c>
      <c r="AF223" s="29">
        <v>2</v>
      </c>
    </row>
    <row r="224" spans="4:32" ht="24" hidden="1" customHeight="1" x14ac:dyDescent="0.35">
      <c r="D224" s="29">
        <v>171332</v>
      </c>
      <c r="F224" s="29" t="s">
        <v>562</v>
      </c>
      <c r="G224" s="29" t="s">
        <v>563</v>
      </c>
      <c r="H224" s="29" t="s">
        <v>67</v>
      </c>
      <c r="I224" s="29" t="s">
        <v>564</v>
      </c>
      <c r="J224" s="29" t="s">
        <v>113</v>
      </c>
      <c r="K224" s="29" t="s">
        <v>114</v>
      </c>
      <c r="N224" s="29" t="s">
        <v>71</v>
      </c>
      <c r="O224" s="29" t="s">
        <v>72</v>
      </c>
      <c r="P224" s="29" t="s">
        <v>73</v>
      </c>
      <c r="Q224" s="29" t="s">
        <v>115</v>
      </c>
      <c r="V224" s="29" t="s">
        <v>116</v>
      </c>
      <c r="X224" s="29" t="s">
        <v>109</v>
      </c>
      <c r="Y224" s="29" t="s">
        <v>76</v>
      </c>
      <c r="Z224" s="29">
        <v>445</v>
      </c>
      <c r="AA224" s="29" t="s">
        <v>77</v>
      </c>
      <c r="AB224" s="29" t="s">
        <v>78</v>
      </c>
      <c r="AC224" s="30">
        <v>44967</v>
      </c>
      <c r="AD224" s="30">
        <v>44992.044467592597</v>
      </c>
      <c r="AE224" s="30">
        <v>45055.290266203701</v>
      </c>
      <c r="AF224" s="29">
        <v>2</v>
      </c>
    </row>
    <row r="225" spans="4:32" ht="24" hidden="1" customHeight="1" x14ac:dyDescent="0.35">
      <c r="D225" s="29">
        <v>171604</v>
      </c>
      <c r="F225" s="29" t="s">
        <v>565</v>
      </c>
      <c r="G225" s="29" t="s">
        <v>566</v>
      </c>
      <c r="H225" s="29" t="s">
        <v>67</v>
      </c>
      <c r="I225" s="29" t="s">
        <v>567</v>
      </c>
      <c r="J225" s="29" t="s">
        <v>113</v>
      </c>
      <c r="K225" s="29" t="s">
        <v>114</v>
      </c>
      <c r="N225" s="29" t="s">
        <v>71</v>
      </c>
      <c r="O225" s="29" t="s">
        <v>72</v>
      </c>
      <c r="P225" s="29" t="s">
        <v>73</v>
      </c>
      <c r="Q225" s="29" t="s">
        <v>115</v>
      </c>
      <c r="V225" s="29" t="s">
        <v>116</v>
      </c>
      <c r="X225" s="29" t="s">
        <v>109</v>
      </c>
      <c r="Y225" s="29" t="s">
        <v>76</v>
      </c>
      <c r="Z225" s="29">
        <v>445</v>
      </c>
      <c r="AA225" s="29" t="s">
        <v>88</v>
      </c>
      <c r="AB225" s="29" t="s">
        <v>78</v>
      </c>
      <c r="AC225" s="30">
        <v>44974</v>
      </c>
      <c r="AD225" s="30">
        <v>44992.044467592597</v>
      </c>
      <c r="AE225" s="30">
        <v>45055.290266203701</v>
      </c>
      <c r="AF225" s="29">
        <v>2</v>
      </c>
    </row>
    <row r="226" spans="4:32" ht="24" hidden="1" customHeight="1" x14ac:dyDescent="0.35">
      <c r="D226" s="29">
        <v>171927</v>
      </c>
      <c r="F226" s="29" t="s">
        <v>568</v>
      </c>
      <c r="G226" s="29" t="s">
        <v>569</v>
      </c>
      <c r="H226" s="29" t="s">
        <v>67</v>
      </c>
      <c r="I226" s="29" t="s">
        <v>570</v>
      </c>
      <c r="J226" s="29" t="s">
        <v>113</v>
      </c>
      <c r="K226" s="29" t="s">
        <v>114</v>
      </c>
      <c r="N226" s="29" t="s">
        <v>71</v>
      </c>
      <c r="O226" s="29" t="s">
        <v>72</v>
      </c>
      <c r="P226" s="29" t="s">
        <v>73</v>
      </c>
      <c r="Q226" s="29" t="s">
        <v>115</v>
      </c>
      <c r="V226" s="29" t="s">
        <v>116</v>
      </c>
      <c r="X226" s="29" t="s">
        <v>109</v>
      </c>
      <c r="Y226" s="29" t="s">
        <v>76</v>
      </c>
      <c r="Z226" s="29">
        <v>445</v>
      </c>
      <c r="AA226" s="29" t="s">
        <v>77</v>
      </c>
      <c r="AB226" s="29" t="s">
        <v>78</v>
      </c>
      <c r="AC226" s="30">
        <v>44984</v>
      </c>
      <c r="AD226" s="30">
        <v>44992.044467592597</v>
      </c>
      <c r="AE226" s="30">
        <v>45055.290266203701</v>
      </c>
      <c r="AF226" s="29">
        <v>2</v>
      </c>
    </row>
    <row r="227" spans="4:32" ht="24" hidden="1" customHeight="1" x14ac:dyDescent="0.35">
      <c r="D227" s="29">
        <v>63155</v>
      </c>
      <c r="F227" s="29" t="s">
        <v>286</v>
      </c>
      <c r="G227" s="29" t="s">
        <v>287</v>
      </c>
      <c r="H227" s="29" t="s">
        <v>67</v>
      </c>
      <c r="I227" s="29" t="s">
        <v>571</v>
      </c>
      <c r="J227" s="29" t="s">
        <v>117</v>
      </c>
      <c r="K227" s="29" t="s">
        <v>118</v>
      </c>
      <c r="N227" s="29" t="s">
        <v>71</v>
      </c>
      <c r="O227" s="29" t="s">
        <v>72</v>
      </c>
      <c r="P227" s="29" t="s">
        <v>73</v>
      </c>
      <c r="Q227" s="29" t="s">
        <v>119</v>
      </c>
      <c r="V227" s="29" t="s">
        <v>120</v>
      </c>
      <c r="X227" s="29" t="s">
        <v>109</v>
      </c>
      <c r="Y227" s="29" t="s">
        <v>76</v>
      </c>
      <c r="Z227" s="29">
        <v>445</v>
      </c>
      <c r="AA227" s="29" t="s">
        <v>77</v>
      </c>
      <c r="AB227" s="29" t="s">
        <v>78</v>
      </c>
      <c r="AC227" s="30">
        <v>41248</v>
      </c>
      <c r="AD227" s="30">
        <v>44598.884768518503</v>
      </c>
      <c r="AE227" s="30">
        <v>45055.280763888899</v>
      </c>
      <c r="AF227" s="29">
        <v>15</v>
      </c>
    </row>
    <row r="228" spans="4:32" ht="24" hidden="1" customHeight="1" x14ac:dyDescent="0.35">
      <c r="D228" s="29">
        <v>152488</v>
      </c>
      <c r="F228" s="29" t="s">
        <v>532</v>
      </c>
      <c r="G228" s="29" t="s">
        <v>533</v>
      </c>
      <c r="H228" s="29" t="s">
        <v>67</v>
      </c>
      <c r="I228" s="29" t="s">
        <v>534</v>
      </c>
      <c r="J228" s="29" t="s">
        <v>121</v>
      </c>
      <c r="K228" s="29" t="s">
        <v>118</v>
      </c>
      <c r="N228" s="29" t="s">
        <v>71</v>
      </c>
      <c r="O228" s="29" t="s">
        <v>72</v>
      </c>
      <c r="P228" s="29" t="s">
        <v>73</v>
      </c>
      <c r="Q228" s="29" t="s">
        <v>122</v>
      </c>
      <c r="V228" s="29" t="s">
        <v>123</v>
      </c>
      <c r="X228" s="29" t="s">
        <v>109</v>
      </c>
      <c r="Y228" s="29" t="s">
        <v>76</v>
      </c>
      <c r="Z228" s="29">
        <v>445</v>
      </c>
      <c r="AA228" s="29" t="s">
        <v>77</v>
      </c>
      <c r="AB228" s="29" t="s">
        <v>78</v>
      </c>
      <c r="AC228" s="30">
        <v>44419</v>
      </c>
      <c r="AD228" s="30">
        <v>44598.884768518503</v>
      </c>
      <c r="AE228" s="30">
        <v>45055.281574074099</v>
      </c>
      <c r="AF228" s="29">
        <v>15</v>
      </c>
    </row>
    <row r="229" spans="4:32" ht="24" hidden="1" customHeight="1" x14ac:dyDescent="0.35">
      <c r="D229" s="29">
        <v>156227</v>
      </c>
      <c r="F229" s="29" t="s">
        <v>535</v>
      </c>
      <c r="G229" s="29" t="s">
        <v>536</v>
      </c>
      <c r="H229" s="29" t="s">
        <v>67</v>
      </c>
      <c r="I229" s="29" t="s">
        <v>572</v>
      </c>
      <c r="J229" s="29" t="s">
        <v>121</v>
      </c>
      <c r="K229" s="29" t="s">
        <v>118</v>
      </c>
      <c r="N229" s="29" t="s">
        <v>71</v>
      </c>
      <c r="O229" s="29" t="s">
        <v>72</v>
      </c>
      <c r="P229" s="29" t="s">
        <v>73</v>
      </c>
      <c r="Q229" s="29" t="s">
        <v>122</v>
      </c>
      <c r="V229" s="29" t="s">
        <v>123</v>
      </c>
      <c r="X229" s="29" t="s">
        <v>109</v>
      </c>
      <c r="Y229" s="29" t="s">
        <v>76</v>
      </c>
      <c r="Z229" s="29">
        <v>445</v>
      </c>
      <c r="AA229" s="29" t="s">
        <v>77</v>
      </c>
      <c r="AB229" s="29" t="s">
        <v>78</v>
      </c>
      <c r="AC229" s="30">
        <v>44551</v>
      </c>
      <c r="AD229" s="30">
        <v>44598.884768518503</v>
      </c>
      <c r="AE229" s="30">
        <v>45055.281574074099</v>
      </c>
      <c r="AF229" s="29">
        <v>15</v>
      </c>
    </row>
    <row r="230" spans="4:32" ht="24" hidden="1" customHeight="1" x14ac:dyDescent="0.35">
      <c r="D230" s="29">
        <v>161167</v>
      </c>
      <c r="F230" s="29" t="s">
        <v>538</v>
      </c>
      <c r="G230" s="29" t="s">
        <v>539</v>
      </c>
      <c r="H230" s="29" t="s">
        <v>67</v>
      </c>
      <c r="I230" s="29" t="s">
        <v>540</v>
      </c>
      <c r="J230" s="29" t="s">
        <v>121</v>
      </c>
      <c r="K230" s="29" t="s">
        <v>118</v>
      </c>
      <c r="N230" s="29" t="s">
        <v>71</v>
      </c>
      <c r="O230" s="29" t="s">
        <v>72</v>
      </c>
      <c r="P230" s="29" t="s">
        <v>73</v>
      </c>
      <c r="Q230" s="29" t="s">
        <v>122</v>
      </c>
      <c r="V230" s="29" t="s">
        <v>123</v>
      </c>
      <c r="X230" s="29" t="s">
        <v>109</v>
      </c>
      <c r="Y230" s="29" t="s">
        <v>76</v>
      </c>
      <c r="Z230" s="29">
        <v>445</v>
      </c>
      <c r="AA230" s="29" t="s">
        <v>180</v>
      </c>
      <c r="AB230" s="29" t="s">
        <v>78</v>
      </c>
      <c r="AC230" s="30">
        <v>44694</v>
      </c>
      <c r="AD230" s="30">
        <v>44752.340601851902</v>
      </c>
      <c r="AE230" s="30">
        <v>45055.281574074099</v>
      </c>
      <c r="AF230" s="29">
        <v>10</v>
      </c>
    </row>
    <row r="231" spans="4:32" ht="24" hidden="1" customHeight="1" x14ac:dyDescent="0.35">
      <c r="D231" s="29">
        <v>162393</v>
      </c>
      <c r="F231" s="29" t="s">
        <v>541</v>
      </c>
      <c r="G231" s="29" t="s">
        <v>542</v>
      </c>
      <c r="H231" s="29" t="s">
        <v>67</v>
      </c>
      <c r="I231" s="29" t="s">
        <v>573</v>
      </c>
      <c r="J231" s="29" t="s">
        <v>121</v>
      </c>
      <c r="K231" s="29" t="s">
        <v>118</v>
      </c>
      <c r="N231" s="29" t="s">
        <v>71</v>
      </c>
      <c r="O231" s="29" t="s">
        <v>72</v>
      </c>
      <c r="P231" s="29" t="s">
        <v>73</v>
      </c>
      <c r="Q231" s="29" t="s">
        <v>122</v>
      </c>
      <c r="V231" s="29" t="s">
        <v>123</v>
      </c>
      <c r="X231" s="29" t="s">
        <v>109</v>
      </c>
      <c r="Y231" s="29" t="s">
        <v>76</v>
      </c>
      <c r="Z231" s="29">
        <v>445</v>
      </c>
      <c r="AA231" s="29" t="s">
        <v>88</v>
      </c>
      <c r="AB231" s="29" t="s">
        <v>78</v>
      </c>
      <c r="AC231" s="30">
        <v>44729</v>
      </c>
      <c r="AD231" s="30">
        <v>44752.340601851902</v>
      </c>
      <c r="AE231" s="30">
        <v>45055.281574074099</v>
      </c>
      <c r="AF231" s="29">
        <v>10</v>
      </c>
    </row>
    <row r="232" spans="4:32" ht="24" hidden="1" customHeight="1" x14ac:dyDescent="0.35">
      <c r="D232" s="29">
        <v>165076</v>
      </c>
      <c r="F232" s="29" t="s">
        <v>544</v>
      </c>
      <c r="G232" s="29" t="s">
        <v>545</v>
      </c>
      <c r="H232" s="29" t="s">
        <v>67</v>
      </c>
      <c r="I232" s="29" t="s">
        <v>574</v>
      </c>
      <c r="J232" s="29" t="s">
        <v>121</v>
      </c>
      <c r="K232" s="29" t="s">
        <v>118</v>
      </c>
      <c r="N232" s="29" t="s">
        <v>71</v>
      </c>
      <c r="O232" s="29" t="s">
        <v>72</v>
      </c>
      <c r="P232" s="29" t="s">
        <v>73</v>
      </c>
      <c r="Q232" s="29" t="s">
        <v>122</v>
      </c>
      <c r="V232" s="29" t="s">
        <v>123</v>
      </c>
      <c r="X232" s="29" t="s">
        <v>109</v>
      </c>
      <c r="Y232" s="29" t="s">
        <v>76</v>
      </c>
      <c r="Z232" s="29">
        <v>445</v>
      </c>
      <c r="AA232" s="29" t="s">
        <v>88</v>
      </c>
      <c r="AB232" s="29" t="s">
        <v>78</v>
      </c>
      <c r="AC232" s="30">
        <v>44818</v>
      </c>
      <c r="AD232" s="30">
        <v>44837.207233796304</v>
      </c>
      <c r="AE232" s="30">
        <v>45055.281574074099</v>
      </c>
      <c r="AF232" s="29">
        <v>7</v>
      </c>
    </row>
    <row r="233" spans="4:32" ht="24" hidden="1" customHeight="1" x14ac:dyDescent="0.35">
      <c r="D233" s="29">
        <v>165077</v>
      </c>
      <c r="F233" s="29" t="s">
        <v>547</v>
      </c>
      <c r="G233" s="29" t="s">
        <v>548</v>
      </c>
      <c r="H233" s="29" t="s">
        <v>67</v>
      </c>
      <c r="I233" s="29" t="s">
        <v>549</v>
      </c>
      <c r="J233" s="29" t="s">
        <v>121</v>
      </c>
      <c r="K233" s="29" t="s">
        <v>118</v>
      </c>
      <c r="N233" s="29" t="s">
        <v>71</v>
      </c>
      <c r="O233" s="29" t="s">
        <v>72</v>
      </c>
      <c r="P233" s="29" t="s">
        <v>73</v>
      </c>
      <c r="Q233" s="29" t="s">
        <v>122</v>
      </c>
      <c r="V233" s="29" t="s">
        <v>123</v>
      </c>
      <c r="X233" s="29" t="s">
        <v>109</v>
      </c>
      <c r="Y233" s="29" t="s">
        <v>76</v>
      </c>
      <c r="Z233" s="29">
        <v>445</v>
      </c>
      <c r="AA233" s="29" t="s">
        <v>88</v>
      </c>
      <c r="AB233" s="29" t="s">
        <v>78</v>
      </c>
      <c r="AC233" s="30">
        <v>44818</v>
      </c>
      <c r="AD233" s="30">
        <v>44837.207233796304</v>
      </c>
      <c r="AE233" s="30">
        <v>45055.281574074099</v>
      </c>
      <c r="AF233" s="29">
        <v>7</v>
      </c>
    </row>
    <row r="234" spans="4:32" ht="24" hidden="1" customHeight="1" x14ac:dyDescent="0.35">
      <c r="D234" s="29">
        <v>166054</v>
      </c>
      <c r="F234" s="29" t="s">
        <v>550</v>
      </c>
      <c r="G234" s="29" t="s">
        <v>551</v>
      </c>
      <c r="H234" s="29" t="s">
        <v>67</v>
      </c>
      <c r="I234" s="29" t="s">
        <v>552</v>
      </c>
      <c r="J234" s="29" t="s">
        <v>121</v>
      </c>
      <c r="K234" s="29" t="s">
        <v>118</v>
      </c>
      <c r="N234" s="29" t="s">
        <v>71</v>
      </c>
      <c r="O234" s="29" t="s">
        <v>72</v>
      </c>
      <c r="P234" s="29" t="s">
        <v>73</v>
      </c>
      <c r="Q234" s="29" t="s">
        <v>122</v>
      </c>
      <c r="V234" s="29" t="s">
        <v>123</v>
      </c>
      <c r="X234" s="29" t="s">
        <v>109</v>
      </c>
      <c r="Y234" s="29" t="s">
        <v>76</v>
      </c>
      <c r="Z234" s="29">
        <v>445</v>
      </c>
      <c r="AA234" s="29" t="s">
        <v>88</v>
      </c>
      <c r="AB234" s="29" t="s">
        <v>78</v>
      </c>
      <c r="AC234" s="30">
        <v>44846</v>
      </c>
      <c r="AD234" s="30">
        <v>44873.129131944399</v>
      </c>
      <c r="AE234" s="30">
        <v>45055.281574074099</v>
      </c>
      <c r="AF234" s="29">
        <v>6</v>
      </c>
    </row>
    <row r="235" spans="4:32" ht="24" hidden="1" customHeight="1" x14ac:dyDescent="0.35">
      <c r="D235" s="29">
        <v>168747</v>
      </c>
      <c r="F235" s="29" t="s">
        <v>553</v>
      </c>
      <c r="G235" s="29" t="s">
        <v>554</v>
      </c>
      <c r="H235" s="29" t="s">
        <v>67</v>
      </c>
      <c r="I235" s="29" t="s">
        <v>555</v>
      </c>
      <c r="J235" s="29" t="s">
        <v>121</v>
      </c>
      <c r="K235" s="29" t="s">
        <v>118</v>
      </c>
      <c r="N235" s="29" t="s">
        <v>71</v>
      </c>
      <c r="O235" s="29" t="s">
        <v>72</v>
      </c>
      <c r="P235" s="29" t="s">
        <v>73</v>
      </c>
      <c r="Q235" s="29" t="s">
        <v>122</v>
      </c>
      <c r="V235" s="29" t="s">
        <v>123</v>
      </c>
      <c r="X235" s="29" t="s">
        <v>109</v>
      </c>
      <c r="Y235" s="29" t="s">
        <v>76</v>
      </c>
      <c r="Z235" s="29">
        <v>445</v>
      </c>
      <c r="AA235" s="29" t="s">
        <v>88</v>
      </c>
      <c r="AB235" s="29" t="s">
        <v>78</v>
      </c>
      <c r="AC235" s="30">
        <v>44910</v>
      </c>
      <c r="AD235" s="30">
        <v>44935.185844907399</v>
      </c>
      <c r="AE235" s="30">
        <v>45055.281574074099</v>
      </c>
      <c r="AF235" s="29">
        <v>4</v>
      </c>
    </row>
    <row r="236" spans="4:32" ht="24" hidden="1" customHeight="1" x14ac:dyDescent="0.35">
      <c r="D236" s="29">
        <v>168826</v>
      </c>
      <c r="F236" s="29" t="s">
        <v>556</v>
      </c>
      <c r="G236" s="29" t="s">
        <v>557</v>
      </c>
      <c r="H236" s="29" t="s">
        <v>67</v>
      </c>
      <c r="I236" s="29" t="s">
        <v>558</v>
      </c>
      <c r="J236" s="29" t="s">
        <v>121</v>
      </c>
      <c r="K236" s="29" t="s">
        <v>118</v>
      </c>
      <c r="N236" s="29" t="s">
        <v>71</v>
      </c>
      <c r="O236" s="29" t="s">
        <v>72</v>
      </c>
      <c r="P236" s="29" t="s">
        <v>73</v>
      </c>
      <c r="Q236" s="29" t="s">
        <v>122</v>
      </c>
      <c r="V236" s="29" t="s">
        <v>123</v>
      </c>
      <c r="X236" s="29" t="s">
        <v>109</v>
      </c>
      <c r="Y236" s="29" t="s">
        <v>76</v>
      </c>
      <c r="Z236" s="29">
        <v>445</v>
      </c>
      <c r="AA236" s="29" t="s">
        <v>88</v>
      </c>
      <c r="AB236" s="29" t="s">
        <v>78</v>
      </c>
      <c r="AC236" s="30">
        <v>44910</v>
      </c>
      <c r="AD236" s="30">
        <v>44935.185844907399</v>
      </c>
      <c r="AE236" s="30">
        <v>45055.281574074099</v>
      </c>
      <c r="AF236" s="29">
        <v>4</v>
      </c>
    </row>
    <row r="237" spans="4:32" ht="24" hidden="1" customHeight="1" x14ac:dyDescent="0.35">
      <c r="D237" s="29">
        <v>171604</v>
      </c>
      <c r="F237" s="29" t="s">
        <v>565</v>
      </c>
      <c r="G237" s="29" t="s">
        <v>566</v>
      </c>
      <c r="H237" s="29" t="s">
        <v>67</v>
      </c>
      <c r="I237" s="29" t="s">
        <v>575</v>
      </c>
      <c r="J237" s="29" t="s">
        <v>121</v>
      </c>
      <c r="K237" s="29" t="s">
        <v>118</v>
      </c>
      <c r="N237" s="29" t="s">
        <v>71</v>
      </c>
      <c r="O237" s="29" t="s">
        <v>72</v>
      </c>
      <c r="P237" s="29" t="s">
        <v>73</v>
      </c>
      <c r="Q237" s="29" t="s">
        <v>122</v>
      </c>
      <c r="V237" s="29" t="s">
        <v>123</v>
      </c>
      <c r="X237" s="29" t="s">
        <v>109</v>
      </c>
      <c r="Y237" s="29" t="s">
        <v>76</v>
      </c>
      <c r="Z237" s="29">
        <v>445</v>
      </c>
      <c r="AA237" s="29" t="s">
        <v>88</v>
      </c>
      <c r="AB237" s="29" t="s">
        <v>78</v>
      </c>
      <c r="AC237" s="30">
        <v>44974</v>
      </c>
      <c r="AD237" s="30">
        <v>44992.031412037002</v>
      </c>
      <c r="AE237" s="30">
        <v>45055.281574074099</v>
      </c>
      <c r="AF237" s="29">
        <v>2</v>
      </c>
    </row>
    <row r="238" spans="4:32" ht="24" hidden="1" customHeight="1" x14ac:dyDescent="0.35">
      <c r="D238" s="29">
        <v>110291</v>
      </c>
      <c r="F238" s="29" t="s">
        <v>576</v>
      </c>
      <c r="G238" s="29" t="s">
        <v>577</v>
      </c>
      <c r="H238" s="29" t="s">
        <v>403</v>
      </c>
      <c r="I238" s="29" t="s">
        <v>578</v>
      </c>
      <c r="J238" s="29" t="s">
        <v>579</v>
      </c>
      <c r="K238" s="29" t="s">
        <v>580</v>
      </c>
      <c r="N238" s="29" t="s">
        <v>71</v>
      </c>
      <c r="O238" s="29" t="s">
        <v>72</v>
      </c>
      <c r="P238" s="29" t="s">
        <v>73</v>
      </c>
      <c r="Q238" s="29" t="s">
        <v>74</v>
      </c>
      <c r="V238" s="29" t="s">
        <v>74</v>
      </c>
      <c r="X238" s="29" t="s">
        <v>87</v>
      </c>
      <c r="Y238" s="29" t="s">
        <v>76</v>
      </c>
      <c r="Z238" s="29">
        <v>22</v>
      </c>
      <c r="AA238" s="29" t="s">
        <v>180</v>
      </c>
      <c r="AB238" s="29" t="s">
        <v>78</v>
      </c>
      <c r="AC238" s="30">
        <v>43252</v>
      </c>
      <c r="AD238" s="30">
        <v>43930.253796296303</v>
      </c>
      <c r="AE238" s="30">
        <v>45055.086365740703</v>
      </c>
      <c r="AF238" s="29">
        <v>37</v>
      </c>
    </row>
    <row r="239" spans="4:32" ht="24" hidden="1" customHeight="1" x14ac:dyDescent="0.35">
      <c r="D239" s="29">
        <v>51192</v>
      </c>
      <c r="F239" s="29" t="s">
        <v>412</v>
      </c>
      <c r="G239" s="29" t="s">
        <v>413</v>
      </c>
      <c r="H239" s="29" t="s">
        <v>403</v>
      </c>
      <c r="I239" s="29" t="s">
        <v>581</v>
      </c>
      <c r="J239" s="29" t="s">
        <v>113</v>
      </c>
      <c r="K239" s="29" t="s">
        <v>114</v>
      </c>
      <c r="N239" s="29" t="s">
        <v>71</v>
      </c>
      <c r="O239" s="29" t="s">
        <v>72</v>
      </c>
      <c r="P239" s="29" t="s">
        <v>73</v>
      </c>
      <c r="Q239" s="29" t="s">
        <v>115</v>
      </c>
      <c r="V239" s="29" t="s">
        <v>116</v>
      </c>
      <c r="X239" s="29" t="s">
        <v>109</v>
      </c>
      <c r="Y239" s="29" t="s">
        <v>76</v>
      </c>
      <c r="Z239" s="29">
        <v>3389</v>
      </c>
      <c r="AA239" s="29" t="s">
        <v>411</v>
      </c>
      <c r="AB239" s="29" t="s">
        <v>78</v>
      </c>
      <c r="AC239" s="30">
        <v>40527</v>
      </c>
      <c r="AD239" s="30">
        <v>44264.2914930556</v>
      </c>
      <c r="AE239" s="30">
        <v>45055.290266203701</v>
      </c>
      <c r="AF239" s="29">
        <v>26</v>
      </c>
    </row>
    <row r="240" spans="4:32" ht="24" hidden="1" customHeight="1" x14ac:dyDescent="0.35">
      <c r="D240" s="29">
        <v>132101</v>
      </c>
      <c r="F240" s="29" t="s">
        <v>464</v>
      </c>
      <c r="G240" s="29" t="s">
        <v>465</v>
      </c>
      <c r="H240" s="29" t="s">
        <v>403</v>
      </c>
      <c r="I240" s="29" t="s">
        <v>466</v>
      </c>
      <c r="J240" s="29" t="s">
        <v>113</v>
      </c>
      <c r="K240" s="29" t="s">
        <v>114</v>
      </c>
      <c r="N240" s="29" t="s">
        <v>71</v>
      </c>
      <c r="O240" s="29" t="s">
        <v>72</v>
      </c>
      <c r="P240" s="29" t="s">
        <v>73</v>
      </c>
      <c r="Q240" s="29" t="s">
        <v>115</v>
      </c>
      <c r="V240" s="29" t="s">
        <v>116</v>
      </c>
      <c r="X240" s="29" t="s">
        <v>109</v>
      </c>
      <c r="Y240" s="29" t="s">
        <v>76</v>
      </c>
      <c r="Z240" s="29">
        <v>445</v>
      </c>
      <c r="AA240" s="29" t="s">
        <v>77</v>
      </c>
      <c r="AB240" s="29" t="s">
        <v>78</v>
      </c>
      <c r="AC240" s="30">
        <v>43817</v>
      </c>
      <c r="AD240" s="30">
        <v>44598.890254629601</v>
      </c>
      <c r="AE240" s="30">
        <v>45055.290266203701</v>
      </c>
      <c r="AF240" s="29">
        <v>15</v>
      </c>
    </row>
    <row r="241" spans="4:32" ht="24" hidden="1" customHeight="1" x14ac:dyDescent="0.35">
      <c r="D241" s="29">
        <v>136946</v>
      </c>
      <c r="F241" s="29" t="s">
        <v>495</v>
      </c>
      <c r="G241" s="29" t="s">
        <v>496</v>
      </c>
      <c r="H241" s="29" t="s">
        <v>403</v>
      </c>
      <c r="I241" s="29" t="s">
        <v>497</v>
      </c>
      <c r="J241" s="29" t="s">
        <v>113</v>
      </c>
      <c r="K241" s="29" t="s">
        <v>114</v>
      </c>
      <c r="N241" s="29" t="s">
        <v>71</v>
      </c>
      <c r="O241" s="29" t="s">
        <v>72</v>
      </c>
      <c r="P241" s="29" t="s">
        <v>73</v>
      </c>
      <c r="Q241" s="29" t="s">
        <v>115</v>
      </c>
      <c r="V241" s="29" t="s">
        <v>116</v>
      </c>
      <c r="X241" s="29" t="s">
        <v>109</v>
      </c>
      <c r="Y241" s="29" t="s">
        <v>76</v>
      </c>
      <c r="Z241" s="29">
        <v>445</v>
      </c>
      <c r="AA241" s="29" t="s">
        <v>88</v>
      </c>
      <c r="AB241" s="29" t="s">
        <v>78</v>
      </c>
      <c r="AC241" s="30">
        <v>43979</v>
      </c>
      <c r="AD241" s="30">
        <v>44598.890254629601</v>
      </c>
      <c r="AE241" s="30">
        <v>45055.290266203701</v>
      </c>
      <c r="AF241" s="29">
        <v>15</v>
      </c>
    </row>
    <row r="242" spans="4:32" ht="24" hidden="1" customHeight="1" x14ac:dyDescent="0.35">
      <c r="D242" s="29">
        <v>152528</v>
      </c>
      <c r="F242" s="29" t="s">
        <v>582</v>
      </c>
      <c r="G242" s="29" t="s">
        <v>536</v>
      </c>
      <c r="H242" s="29" t="s">
        <v>403</v>
      </c>
      <c r="I242" s="29" t="s">
        <v>583</v>
      </c>
      <c r="J242" s="29" t="s">
        <v>113</v>
      </c>
      <c r="K242" s="29" t="s">
        <v>114</v>
      </c>
      <c r="N242" s="29" t="s">
        <v>71</v>
      </c>
      <c r="O242" s="29" t="s">
        <v>72</v>
      </c>
      <c r="P242" s="29" t="s">
        <v>73</v>
      </c>
      <c r="Q242" s="29" t="s">
        <v>115</v>
      </c>
      <c r="V242" s="29" t="s">
        <v>116</v>
      </c>
      <c r="X242" s="29" t="s">
        <v>109</v>
      </c>
      <c r="Y242" s="29" t="s">
        <v>76</v>
      </c>
      <c r="Z242" s="29">
        <v>445</v>
      </c>
      <c r="AA242" s="29" t="s">
        <v>77</v>
      </c>
      <c r="AB242" s="29" t="s">
        <v>78</v>
      </c>
      <c r="AC242" s="30">
        <v>44420</v>
      </c>
      <c r="AD242" s="30">
        <v>44808.9596296296</v>
      </c>
      <c r="AE242" s="30">
        <v>45055.290266203701</v>
      </c>
      <c r="AF242" s="29">
        <v>8</v>
      </c>
    </row>
    <row r="243" spans="4:32" ht="24" hidden="1" customHeight="1" x14ac:dyDescent="0.35">
      <c r="D243" s="29">
        <v>157288</v>
      </c>
      <c r="F243" s="29" t="s">
        <v>430</v>
      </c>
      <c r="G243" s="29" t="s">
        <v>431</v>
      </c>
      <c r="H243" s="29" t="s">
        <v>403</v>
      </c>
      <c r="I243" s="29" t="s">
        <v>432</v>
      </c>
      <c r="J243" s="29" t="s">
        <v>113</v>
      </c>
      <c r="K243" s="29" t="s">
        <v>114</v>
      </c>
      <c r="N243" s="29" t="s">
        <v>71</v>
      </c>
      <c r="O243" s="29" t="s">
        <v>72</v>
      </c>
      <c r="P243" s="29" t="s">
        <v>73</v>
      </c>
      <c r="Q243" s="29" t="s">
        <v>115</v>
      </c>
      <c r="V243" s="29" t="s">
        <v>116</v>
      </c>
      <c r="X243" s="29" t="s">
        <v>109</v>
      </c>
      <c r="Y243" s="29" t="s">
        <v>76</v>
      </c>
      <c r="Z243" s="29">
        <v>3389</v>
      </c>
      <c r="AA243" s="29" t="s">
        <v>433</v>
      </c>
      <c r="AB243" s="29" t="s">
        <v>78</v>
      </c>
      <c r="AC243" s="30">
        <v>44655</v>
      </c>
      <c r="AD243" s="30">
        <v>44683.275717592602</v>
      </c>
      <c r="AE243" s="30">
        <v>45055.290266203701</v>
      </c>
      <c r="AF243" s="29">
        <v>12</v>
      </c>
    </row>
    <row r="244" spans="4:32" ht="24" hidden="1" customHeight="1" x14ac:dyDescent="0.35">
      <c r="D244" s="29">
        <v>158744</v>
      </c>
      <c r="F244" s="29" t="s">
        <v>584</v>
      </c>
      <c r="G244" s="29" t="s">
        <v>585</v>
      </c>
      <c r="H244" s="29" t="s">
        <v>403</v>
      </c>
      <c r="I244" s="29" t="s">
        <v>586</v>
      </c>
      <c r="J244" s="29" t="s">
        <v>113</v>
      </c>
      <c r="K244" s="29" t="s">
        <v>114</v>
      </c>
      <c r="N244" s="29" t="s">
        <v>71</v>
      </c>
      <c r="O244" s="29" t="s">
        <v>72</v>
      </c>
      <c r="P244" s="29" t="s">
        <v>73</v>
      </c>
      <c r="Q244" s="29" t="s">
        <v>115</v>
      </c>
      <c r="V244" s="29" t="s">
        <v>116</v>
      </c>
      <c r="X244" s="29" t="s">
        <v>109</v>
      </c>
      <c r="Y244" s="29" t="s">
        <v>76</v>
      </c>
      <c r="Z244" s="29">
        <v>445</v>
      </c>
      <c r="AA244" s="29" t="s">
        <v>180</v>
      </c>
      <c r="AB244" s="29" t="s">
        <v>78</v>
      </c>
      <c r="AC244" s="30">
        <v>44629</v>
      </c>
      <c r="AD244" s="30">
        <v>44655.079467592601</v>
      </c>
      <c r="AE244" s="30">
        <v>45055.290266203701</v>
      </c>
      <c r="AF244" s="29">
        <v>13</v>
      </c>
    </row>
    <row r="245" spans="4:32" ht="24" hidden="1" customHeight="1" x14ac:dyDescent="0.35">
      <c r="D245" s="29">
        <v>162314</v>
      </c>
      <c r="F245" s="29" t="s">
        <v>587</v>
      </c>
      <c r="G245" s="29" t="s">
        <v>588</v>
      </c>
      <c r="H245" s="29" t="s">
        <v>403</v>
      </c>
      <c r="I245" s="29" t="s">
        <v>589</v>
      </c>
      <c r="J245" s="29" t="s">
        <v>113</v>
      </c>
      <c r="K245" s="29" t="s">
        <v>114</v>
      </c>
      <c r="N245" s="29" t="s">
        <v>71</v>
      </c>
      <c r="O245" s="29" t="s">
        <v>72</v>
      </c>
      <c r="P245" s="29" t="s">
        <v>73</v>
      </c>
      <c r="Q245" s="29" t="s">
        <v>115</v>
      </c>
      <c r="V245" s="29" t="s">
        <v>116</v>
      </c>
      <c r="X245" s="29" t="s">
        <v>109</v>
      </c>
      <c r="Y245" s="29" t="s">
        <v>76</v>
      </c>
      <c r="Z245" s="29">
        <v>445</v>
      </c>
      <c r="AA245" s="29" t="s">
        <v>88</v>
      </c>
      <c r="AB245" s="29" t="s">
        <v>78</v>
      </c>
      <c r="AC245" s="30">
        <v>44728</v>
      </c>
      <c r="AD245" s="30">
        <v>44752.353148148097</v>
      </c>
      <c r="AE245" s="30">
        <v>45055.290266203701</v>
      </c>
      <c r="AF245" s="29">
        <v>10</v>
      </c>
    </row>
    <row r="246" spans="4:32" ht="24" hidden="1" customHeight="1" x14ac:dyDescent="0.35">
      <c r="D246" s="29">
        <v>163974</v>
      </c>
      <c r="F246" s="29" t="s">
        <v>590</v>
      </c>
      <c r="G246" s="29" t="s">
        <v>591</v>
      </c>
      <c r="H246" s="29" t="s">
        <v>403</v>
      </c>
      <c r="I246" s="29" t="s">
        <v>592</v>
      </c>
      <c r="J246" s="29" t="s">
        <v>113</v>
      </c>
      <c r="K246" s="29" t="s">
        <v>114</v>
      </c>
      <c r="N246" s="29" t="s">
        <v>71</v>
      </c>
      <c r="O246" s="29" t="s">
        <v>72</v>
      </c>
      <c r="P246" s="29" t="s">
        <v>73</v>
      </c>
      <c r="Q246" s="29" t="s">
        <v>115</v>
      </c>
      <c r="V246" s="29" t="s">
        <v>116</v>
      </c>
      <c r="X246" s="29" t="s">
        <v>109</v>
      </c>
      <c r="Y246" s="29" t="s">
        <v>76</v>
      </c>
      <c r="Z246" s="29">
        <v>445</v>
      </c>
      <c r="AA246" s="29" t="s">
        <v>88</v>
      </c>
      <c r="AB246" s="29" t="s">
        <v>78</v>
      </c>
      <c r="AC246" s="30">
        <v>44783</v>
      </c>
      <c r="AD246" s="30">
        <v>44808.9596296296</v>
      </c>
      <c r="AE246" s="30">
        <v>45055.290266203701</v>
      </c>
      <c r="AF246" s="29">
        <v>8</v>
      </c>
    </row>
    <row r="247" spans="4:32" ht="24" hidden="1" customHeight="1" x14ac:dyDescent="0.35">
      <c r="D247" s="29">
        <v>170690</v>
      </c>
      <c r="F247" s="29" t="s">
        <v>593</v>
      </c>
      <c r="G247" s="29" t="s">
        <v>594</v>
      </c>
      <c r="H247" s="29" t="s">
        <v>403</v>
      </c>
      <c r="I247" s="29" t="s">
        <v>595</v>
      </c>
      <c r="J247" s="29" t="s">
        <v>113</v>
      </c>
      <c r="K247" s="29" t="s">
        <v>114</v>
      </c>
      <c r="N247" s="29" t="s">
        <v>71</v>
      </c>
      <c r="O247" s="29" t="s">
        <v>72</v>
      </c>
      <c r="P247" s="29" t="s">
        <v>73</v>
      </c>
      <c r="Q247" s="29" t="s">
        <v>115</v>
      </c>
      <c r="V247" s="29" t="s">
        <v>116</v>
      </c>
      <c r="X247" s="29" t="s">
        <v>109</v>
      </c>
      <c r="Y247" s="29" t="s">
        <v>76</v>
      </c>
      <c r="Z247" s="29">
        <v>445</v>
      </c>
      <c r="AA247" s="29" t="s">
        <v>77</v>
      </c>
      <c r="AB247" s="29" t="s">
        <v>78</v>
      </c>
      <c r="AC247" s="30">
        <v>44953</v>
      </c>
      <c r="AD247" s="30">
        <v>44992.044467592597</v>
      </c>
      <c r="AE247" s="30">
        <v>45055.290266203701</v>
      </c>
      <c r="AF247" s="29">
        <v>2</v>
      </c>
    </row>
    <row r="248" spans="4:32" ht="24" hidden="1" customHeight="1" x14ac:dyDescent="0.35">
      <c r="D248" s="29">
        <v>171334</v>
      </c>
      <c r="F248" s="29" t="s">
        <v>596</v>
      </c>
      <c r="G248" s="29" t="s">
        <v>597</v>
      </c>
      <c r="H248" s="29" t="s">
        <v>403</v>
      </c>
      <c r="I248" s="29" t="s">
        <v>598</v>
      </c>
      <c r="J248" s="29" t="s">
        <v>113</v>
      </c>
      <c r="K248" s="29" t="s">
        <v>114</v>
      </c>
      <c r="N248" s="29" t="s">
        <v>71</v>
      </c>
      <c r="O248" s="29" t="s">
        <v>72</v>
      </c>
      <c r="P248" s="29" t="s">
        <v>73</v>
      </c>
      <c r="Q248" s="29" t="s">
        <v>115</v>
      </c>
      <c r="V248" s="29" t="s">
        <v>116</v>
      </c>
      <c r="X248" s="29" t="s">
        <v>109</v>
      </c>
      <c r="Y248" s="29" t="s">
        <v>76</v>
      </c>
      <c r="Z248" s="29">
        <v>445</v>
      </c>
      <c r="AA248" s="29" t="s">
        <v>77</v>
      </c>
      <c r="AB248" s="29" t="s">
        <v>78</v>
      </c>
      <c r="AC248" s="30">
        <v>44967</v>
      </c>
      <c r="AD248" s="30">
        <v>44992.044467592597</v>
      </c>
      <c r="AE248" s="30">
        <v>45055.290266203701</v>
      </c>
      <c r="AF248" s="29">
        <v>2</v>
      </c>
    </row>
    <row r="249" spans="4:32" ht="24" hidden="1" customHeight="1" x14ac:dyDescent="0.35">
      <c r="D249" s="29">
        <v>51192</v>
      </c>
      <c r="F249" s="29" t="s">
        <v>412</v>
      </c>
      <c r="G249" s="29" t="s">
        <v>413</v>
      </c>
      <c r="H249" s="29" t="s">
        <v>403</v>
      </c>
      <c r="I249" s="29" t="s">
        <v>599</v>
      </c>
      <c r="J249" s="29" t="s">
        <v>600</v>
      </c>
      <c r="K249" s="29" t="s">
        <v>601</v>
      </c>
      <c r="N249" s="29" t="s">
        <v>71</v>
      </c>
      <c r="O249" s="29" t="s">
        <v>72</v>
      </c>
      <c r="P249" s="29" t="s">
        <v>73</v>
      </c>
      <c r="Q249" s="29" t="s">
        <v>602</v>
      </c>
      <c r="V249" s="29" t="s">
        <v>603</v>
      </c>
      <c r="X249" s="29" t="s">
        <v>515</v>
      </c>
      <c r="Y249" s="29" t="s">
        <v>76</v>
      </c>
      <c r="Z249" s="29">
        <v>3389</v>
      </c>
      <c r="AA249" s="29" t="s">
        <v>411</v>
      </c>
      <c r="AB249" s="29" t="s">
        <v>78</v>
      </c>
      <c r="AC249" s="30">
        <v>40527</v>
      </c>
      <c r="AD249" s="30">
        <v>44900.0858449074</v>
      </c>
      <c r="AE249" s="30">
        <v>45055.0222685185</v>
      </c>
      <c r="AF249" s="29">
        <v>5</v>
      </c>
    </row>
    <row r="250" spans="4:32" ht="24" hidden="1" customHeight="1" x14ac:dyDescent="0.35">
      <c r="D250" s="29">
        <v>157288</v>
      </c>
      <c r="F250" s="29" t="s">
        <v>430</v>
      </c>
      <c r="G250" s="29" t="s">
        <v>431</v>
      </c>
      <c r="H250" s="29" t="s">
        <v>403</v>
      </c>
      <c r="I250" s="29" t="s">
        <v>432</v>
      </c>
      <c r="J250" s="29" t="s">
        <v>600</v>
      </c>
      <c r="K250" s="29" t="s">
        <v>601</v>
      </c>
      <c r="N250" s="29" t="s">
        <v>71</v>
      </c>
      <c r="O250" s="29" t="s">
        <v>72</v>
      </c>
      <c r="P250" s="29" t="s">
        <v>73</v>
      </c>
      <c r="Q250" s="29" t="s">
        <v>602</v>
      </c>
      <c r="V250" s="29" t="s">
        <v>603</v>
      </c>
      <c r="X250" s="29" t="s">
        <v>515</v>
      </c>
      <c r="Y250" s="29" t="s">
        <v>76</v>
      </c>
      <c r="Z250" s="29">
        <v>3389</v>
      </c>
      <c r="AA250" s="29" t="s">
        <v>433</v>
      </c>
      <c r="AB250" s="29" t="s">
        <v>78</v>
      </c>
      <c r="AC250" s="30">
        <v>44655</v>
      </c>
      <c r="AD250" s="30">
        <v>44900.0858449074</v>
      </c>
      <c r="AE250" s="30">
        <v>45055.0222685185</v>
      </c>
      <c r="AF250" s="29">
        <v>5</v>
      </c>
    </row>
    <row r="251" spans="4:32" ht="24" hidden="1" customHeight="1" x14ac:dyDescent="0.35">
      <c r="D251" s="29">
        <v>51192</v>
      </c>
      <c r="F251" s="29" t="s">
        <v>412</v>
      </c>
      <c r="G251" s="29" t="s">
        <v>413</v>
      </c>
      <c r="H251" s="29" t="s">
        <v>403</v>
      </c>
      <c r="I251" s="29" t="s">
        <v>604</v>
      </c>
      <c r="J251" s="29" t="s">
        <v>117</v>
      </c>
      <c r="K251" s="29" t="s">
        <v>118</v>
      </c>
      <c r="N251" s="29" t="s">
        <v>71</v>
      </c>
      <c r="O251" s="29" t="s">
        <v>72</v>
      </c>
      <c r="P251" s="29" t="s">
        <v>73</v>
      </c>
      <c r="Q251" s="29" t="s">
        <v>119</v>
      </c>
      <c r="V251" s="29" t="s">
        <v>120</v>
      </c>
      <c r="X251" s="29" t="s">
        <v>109</v>
      </c>
      <c r="Y251" s="29" t="s">
        <v>76</v>
      </c>
      <c r="Z251" s="29">
        <v>3389</v>
      </c>
      <c r="AA251" s="29" t="s">
        <v>411</v>
      </c>
      <c r="AB251" s="29" t="s">
        <v>78</v>
      </c>
      <c r="AC251" s="30">
        <v>40527</v>
      </c>
      <c r="AD251" s="30">
        <v>44444.544374999998</v>
      </c>
      <c r="AE251" s="30">
        <v>45055.280763888899</v>
      </c>
      <c r="AF251" s="29">
        <v>20</v>
      </c>
    </row>
    <row r="252" spans="4:32" ht="24" hidden="1" customHeight="1" x14ac:dyDescent="0.35">
      <c r="D252" s="29">
        <v>132101</v>
      </c>
      <c r="F252" s="29" t="s">
        <v>464</v>
      </c>
      <c r="G252" s="29" t="s">
        <v>465</v>
      </c>
      <c r="H252" s="29" t="s">
        <v>403</v>
      </c>
      <c r="I252" s="29" t="s">
        <v>466</v>
      </c>
      <c r="J252" s="29" t="s">
        <v>117</v>
      </c>
      <c r="K252" s="29" t="s">
        <v>118</v>
      </c>
      <c r="N252" s="29" t="s">
        <v>71</v>
      </c>
      <c r="O252" s="29" t="s">
        <v>72</v>
      </c>
      <c r="P252" s="29" t="s">
        <v>73</v>
      </c>
      <c r="Q252" s="29" t="s">
        <v>119</v>
      </c>
      <c r="V252" s="29" t="s">
        <v>120</v>
      </c>
      <c r="X252" s="29" t="s">
        <v>109</v>
      </c>
      <c r="Y252" s="29" t="s">
        <v>76</v>
      </c>
      <c r="Z252" s="29">
        <v>445</v>
      </c>
      <c r="AA252" s="29" t="s">
        <v>77</v>
      </c>
      <c r="AB252" s="29" t="s">
        <v>78</v>
      </c>
      <c r="AC252" s="30">
        <v>43817</v>
      </c>
      <c r="AD252" s="30">
        <v>44598.884768518503</v>
      </c>
      <c r="AE252" s="30">
        <v>45055.280763888899</v>
      </c>
      <c r="AF252" s="29">
        <v>15</v>
      </c>
    </row>
    <row r="253" spans="4:32" ht="24" hidden="1" customHeight="1" x14ac:dyDescent="0.35">
      <c r="D253" s="29">
        <v>136946</v>
      </c>
      <c r="F253" s="29" t="s">
        <v>495</v>
      </c>
      <c r="G253" s="29" t="s">
        <v>496</v>
      </c>
      <c r="H253" s="29" t="s">
        <v>403</v>
      </c>
      <c r="I253" s="29" t="s">
        <v>497</v>
      </c>
      <c r="J253" s="29" t="s">
        <v>117</v>
      </c>
      <c r="K253" s="29" t="s">
        <v>118</v>
      </c>
      <c r="N253" s="29" t="s">
        <v>71</v>
      </c>
      <c r="O253" s="29" t="s">
        <v>72</v>
      </c>
      <c r="P253" s="29" t="s">
        <v>73</v>
      </c>
      <c r="Q253" s="29" t="s">
        <v>119</v>
      </c>
      <c r="V253" s="29" t="s">
        <v>120</v>
      </c>
      <c r="X253" s="29" t="s">
        <v>109</v>
      </c>
      <c r="Y253" s="29" t="s">
        <v>76</v>
      </c>
      <c r="Z253" s="29">
        <v>445</v>
      </c>
      <c r="AA253" s="29" t="s">
        <v>88</v>
      </c>
      <c r="AB253" s="29" t="s">
        <v>78</v>
      </c>
      <c r="AC253" s="30">
        <v>43979</v>
      </c>
      <c r="AD253" s="30">
        <v>44598.884768518503</v>
      </c>
      <c r="AE253" s="30">
        <v>45055.280763888899</v>
      </c>
      <c r="AF253" s="29">
        <v>15</v>
      </c>
    </row>
    <row r="254" spans="4:32" ht="24" hidden="1" customHeight="1" x14ac:dyDescent="0.35">
      <c r="D254" s="29">
        <v>157288</v>
      </c>
      <c r="F254" s="29" t="s">
        <v>430</v>
      </c>
      <c r="G254" s="29" t="s">
        <v>431</v>
      </c>
      <c r="H254" s="29" t="s">
        <v>403</v>
      </c>
      <c r="I254" s="29" t="s">
        <v>432</v>
      </c>
      <c r="J254" s="29" t="s">
        <v>117</v>
      </c>
      <c r="K254" s="29" t="s">
        <v>118</v>
      </c>
      <c r="N254" s="29" t="s">
        <v>71</v>
      </c>
      <c r="O254" s="29" t="s">
        <v>72</v>
      </c>
      <c r="P254" s="29" t="s">
        <v>73</v>
      </c>
      <c r="Q254" s="29" t="s">
        <v>119</v>
      </c>
      <c r="V254" s="29" t="s">
        <v>120</v>
      </c>
      <c r="X254" s="29" t="s">
        <v>109</v>
      </c>
      <c r="Y254" s="29" t="s">
        <v>76</v>
      </c>
      <c r="Z254" s="29">
        <v>3389</v>
      </c>
      <c r="AA254" s="29" t="s">
        <v>433</v>
      </c>
      <c r="AB254" s="29" t="s">
        <v>78</v>
      </c>
      <c r="AC254" s="30">
        <v>44655</v>
      </c>
      <c r="AD254" s="30">
        <v>44683.267905092602</v>
      </c>
      <c r="AE254" s="30">
        <v>45055.280763888899</v>
      </c>
      <c r="AF254" s="29">
        <v>12</v>
      </c>
    </row>
    <row r="255" spans="4:32" ht="24" hidden="1" customHeight="1" x14ac:dyDescent="0.35">
      <c r="D255" s="29">
        <v>51192</v>
      </c>
      <c r="F255" s="29" t="s">
        <v>412</v>
      </c>
      <c r="G255" s="29" t="s">
        <v>413</v>
      </c>
      <c r="H255" s="29" t="s">
        <v>403</v>
      </c>
      <c r="I255" s="29" t="s">
        <v>605</v>
      </c>
      <c r="J255" s="29" t="s">
        <v>121</v>
      </c>
      <c r="K255" s="29" t="s">
        <v>118</v>
      </c>
      <c r="N255" s="29" t="s">
        <v>71</v>
      </c>
      <c r="O255" s="29" t="s">
        <v>72</v>
      </c>
      <c r="P255" s="29" t="s">
        <v>73</v>
      </c>
      <c r="Q255" s="29" t="s">
        <v>122</v>
      </c>
      <c r="V255" s="29" t="s">
        <v>123</v>
      </c>
      <c r="X255" s="29" t="s">
        <v>109</v>
      </c>
      <c r="Y255" s="29" t="s">
        <v>76</v>
      </c>
      <c r="Z255" s="29">
        <v>3389</v>
      </c>
      <c r="AA255" s="29" t="s">
        <v>411</v>
      </c>
      <c r="AB255" s="29" t="s">
        <v>78</v>
      </c>
      <c r="AC255" s="30">
        <v>40527</v>
      </c>
      <c r="AD255" s="30">
        <v>44444.544374999998</v>
      </c>
      <c r="AE255" s="30">
        <v>45055.281574074099</v>
      </c>
      <c r="AF255" s="29">
        <v>20</v>
      </c>
    </row>
    <row r="256" spans="4:32" ht="24" hidden="1" customHeight="1" x14ac:dyDescent="0.35">
      <c r="D256" s="29">
        <v>132101</v>
      </c>
      <c r="F256" s="29" t="s">
        <v>464</v>
      </c>
      <c r="G256" s="29" t="s">
        <v>465</v>
      </c>
      <c r="H256" s="29" t="s">
        <v>403</v>
      </c>
      <c r="I256" s="29" t="s">
        <v>466</v>
      </c>
      <c r="J256" s="29" t="s">
        <v>121</v>
      </c>
      <c r="K256" s="29" t="s">
        <v>118</v>
      </c>
      <c r="N256" s="29" t="s">
        <v>71</v>
      </c>
      <c r="O256" s="29" t="s">
        <v>72</v>
      </c>
      <c r="P256" s="29" t="s">
        <v>73</v>
      </c>
      <c r="Q256" s="29" t="s">
        <v>122</v>
      </c>
      <c r="V256" s="29" t="s">
        <v>123</v>
      </c>
      <c r="X256" s="29" t="s">
        <v>109</v>
      </c>
      <c r="Y256" s="29" t="s">
        <v>76</v>
      </c>
      <c r="Z256" s="29">
        <v>445</v>
      </c>
      <c r="AA256" s="29" t="s">
        <v>77</v>
      </c>
      <c r="AB256" s="29" t="s">
        <v>78</v>
      </c>
      <c r="AC256" s="30">
        <v>43817</v>
      </c>
      <c r="AD256" s="30">
        <v>44598.884768518503</v>
      </c>
      <c r="AE256" s="30">
        <v>45055.281574074099</v>
      </c>
      <c r="AF256" s="29">
        <v>15</v>
      </c>
    </row>
    <row r="257" spans="4:32" ht="24" hidden="1" customHeight="1" x14ac:dyDescent="0.35">
      <c r="D257" s="29">
        <v>136946</v>
      </c>
      <c r="F257" s="29" t="s">
        <v>495</v>
      </c>
      <c r="G257" s="29" t="s">
        <v>496</v>
      </c>
      <c r="H257" s="29" t="s">
        <v>403</v>
      </c>
      <c r="I257" s="29" t="s">
        <v>497</v>
      </c>
      <c r="J257" s="29" t="s">
        <v>121</v>
      </c>
      <c r="K257" s="29" t="s">
        <v>118</v>
      </c>
      <c r="N257" s="29" t="s">
        <v>71</v>
      </c>
      <c r="O257" s="29" t="s">
        <v>72</v>
      </c>
      <c r="P257" s="29" t="s">
        <v>73</v>
      </c>
      <c r="Q257" s="29" t="s">
        <v>122</v>
      </c>
      <c r="V257" s="29" t="s">
        <v>123</v>
      </c>
      <c r="X257" s="29" t="s">
        <v>109</v>
      </c>
      <c r="Y257" s="29" t="s">
        <v>76</v>
      </c>
      <c r="Z257" s="29">
        <v>445</v>
      </c>
      <c r="AA257" s="29" t="s">
        <v>88</v>
      </c>
      <c r="AB257" s="29" t="s">
        <v>78</v>
      </c>
      <c r="AC257" s="30">
        <v>43979</v>
      </c>
      <c r="AD257" s="30">
        <v>44598.884768518503</v>
      </c>
      <c r="AE257" s="30">
        <v>45055.281574074099</v>
      </c>
      <c r="AF257" s="29">
        <v>15</v>
      </c>
    </row>
    <row r="258" spans="4:32" ht="24" hidden="1" customHeight="1" x14ac:dyDescent="0.35">
      <c r="D258" s="29">
        <v>152528</v>
      </c>
      <c r="F258" s="29" t="s">
        <v>582</v>
      </c>
      <c r="G258" s="29" t="s">
        <v>536</v>
      </c>
      <c r="H258" s="29" t="s">
        <v>403</v>
      </c>
      <c r="I258" s="29" t="s">
        <v>606</v>
      </c>
      <c r="J258" s="29" t="s">
        <v>121</v>
      </c>
      <c r="K258" s="29" t="s">
        <v>118</v>
      </c>
      <c r="N258" s="29" t="s">
        <v>71</v>
      </c>
      <c r="O258" s="29" t="s">
        <v>72</v>
      </c>
      <c r="P258" s="29" t="s">
        <v>73</v>
      </c>
      <c r="Q258" s="29" t="s">
        <v>122</v>
      </c>
      <c r="V258" s="29" t="s">
        <v>123</v>
      </c>
      <c r="X258" s="29" t="s">
        <v>109</v>
      </c>
      <c r="Y258" s="29" t="s">
        <v>76</v>
      </c>
      <c r="Z258" s="29">
        <v>445</v>
      </c>
      <c r="AA258" s="29" t="s">
        <v>77</v>
      </c>
      <c r="AB258" s="29" t="s">
        <v>78</v>
      </c>
      <c r="AC258" s="30">
        <v>44420</v>
      </c>
      <c r="AD258" s="30">
        <v>44808.951747685198</v>
      </c>
      <c r="AE258" s="30">
        <v>45055.281574074099</v>
      </c>
      <c r="AF258" s="29">
        <v>8</v>
      </c>
    </row>
    <row r="259" spans="4:32" ht="24" hidden="1" customHeight="1" x14ac:dyDescent="0.35">
      <c r="D259" s="29">
        <v>157288</v>
      </c>
      <c r="F259" s="29" t="s">
        <v>430</v>
      </c>
      <c r="G259" s="29" t="s">
        <v>431</v>
      </c>
      <c r="H259" s="29" t="s">
        <v>403</v>
      </c>
      <c r="I259" s="29" t="s">
        <v>432</v>
      </c>
      <c r="J259" s="29" t="s">
        <v>121</v>
      </c>
      <c r="K259" s="29" t="s">
        <v>118</v>
      </c>
      <c r="N259" s="29" t="s">
        <v>71</v>
      </c>
      <c r="O259" s="29" t="s">
        <v>72</v>
      </c>
      <c r="P259" s="29" t="s">
        <v>73</v>
      </c>
      <c r="Q259" s="29" t="s">
        <v>122</v>
      </c>
      <c r="V259" s="29" t="s">
        <v>123</v>
      </c>
      <c r="X259" s="29" t="s">
        <v>109</v>
      </c>
      <c r="Y259" s="29" t="s">
        <v>76</v>
      </c>
      <c r="Z259" s="29">
        <v>3389</v>
      </c>
      <c r="AA259" s="29" t="s">
        <v>433</v>
      </c>
      <c r="AB259" s="29" t="s">
        <v>78</v>
      </c>
      <c r="AC259" s="30">
        <v>44655</v>
      </c>
      <c r="AD259" s="30">
        <v>44683.267905092602</v>
      </c>
      <c r="AE259" s="30">
        <v>45055.281574074099</v>
      </c>
      <c r="AF259" s="29">
        <v>12</v>
      </c>
    </row>
    <row r="260" spans="4:32" ht="24" hidden="1" customHeight="1" x14ac:dyDescent="0.35">
      <c r="D260" s="29">
        <v>158744</v>
      </c>
      <c r="F260" s="29" t="s">
        <v>584</v>
      </c>
      <c r="G260" s="29" t="s">
        <v>585</v>
      </c>
      <c r="H260" s="29" t="s">
        <v>403</v>
      </c>
      <c r="I260" s="29" t="s">
        <v>586</v>
      </c>
      <c r="J260" s="29" t="s">
        <v>121</v>
      </c>
      <c r="K260" s="29" t="s">
        <v>118</v>
      </c>
      <c r="N260" s="29" t="s">
        <v>71</v>
      </c>
      <c r="O260" s="29" t="s">
        <v>72</v>
      </c>
      <c r="P260" s="29" t="s">
        <v>73</v>
      </c>
      <c r="Q260" s="29" t="s">
        <v>122</v>
      </c>
      <c r="V260" s="29" t="s">
        <v>123</v>
      </c>
      <c r="X260" s="29" t="s">
        <v>109</v>
      </c>
      <c r="Y260" s="29" t="s">
        <v>76</v>
      </c>
      <c r="Z260" s="29">
        <v>445</v>
      </c>
      <c r="AA260" s="29" t="s">
        <v>180</v>
      </c>
      <c r="AB260" s="29" t="s">
        <v>78</v>
      </c>
      <c r="AC260" s="30">
        <v>44629</v>
      </c>
      <c r="AD260" s="30">
        <v>44655.0691435185</v>
      </c>
      <c r="AE260" s="30">
        <v>45055.281574074099</v>
      </c>
      <c r="AF260" s="29">
        <v>13</v>
      </c>
    </row>
    <row r="261" spans="4:32" ht="24" hidden="1" customHeight="1" x14ac:dyDescent="0.35">
      <c r="D261" s="29">
        <v>162314</v>
      </c>
      <c r="F261" s="29" t="s">
        <v>587</v>
      </c>
      <c r="G261" s="29" t="s">
        <v>588</v>
      </c>
      <c r="H261" s="29" t="s">
        <v>403</v>
      </c>
      <c r="I261" s="29" t="s">
        <v>589</v>
      </c>
      <c r="J261" s="29" t="s">
        <v>121</v>
      </c>
      <c r="K261" s="29" t="s">
        <v>118</v>
      </c>
      <c r="N261" s="29" t="s">
        <v>71</v>
      </c>
      <c r="O261" s="29" t="s">
        <v>72</v>
      </c>
      <c r="P261" s="29" t="s">
        <v>73</v>
      </c>
      <c r="Q261" s="29" t="s">
        <v>122</v>
      </c>
      <c r="V261" s="29" t="s">
        <v>123</v>
      </c>
      <c r="X261" s="29" t="s">
        <v>109</v>
      </c>
      <c r="Y261" s="29" t="s">
        <v>76</v>
      </c>
      <c r="Z261" s="29">
        <v>445</v>
      </c>
      <c r="AA261" s="29" t="s">
        <v>88</v>
      </c>
      <c r="AB261" s="29" t="s">
        <v>78</v>
      </c>
      <c r="AC261" s="30">
        <v>44728</v>
      </c>
      <c r="AD261" s="30">
        <v>44752.340601851902</v>
      </c>
      <c r="AE261" s="30">
        <v>45055.281574074099</v>
      </c>
      <c r="AF261" s="29">
        <v>10</v>
      </c>
    </row>
    <row r="262" spans="4:32" ht="24" hidden="1" customHeight="1" x14ac:dyDescent="0.35">
      <c r="D262" s="29">
        <v>163974</v>
      </c>
      <c r="F262" s="29" t="s">
        <v>590</v>
      </c>
      <c r="G262" s="29" t="s">
        <v>591</v>
      </c>
      <c r="H262" s="29" t="s">
        <v>403</v>
      </c>
      <c r="I262" s="29" t="s">
        <v>592</v>
      </c>
      <c r="J262" s="29" t="s">
        <v>121</v>
      </c>
      <c r="K262" s="29" t="s">
        <v>118</v>
      </c>
      <c r="N262" s="29" t="s">
        <v>71</v>
      </c>
      <c r="O262" s="29" t="s">
        <v>72</v>
      </c>
      <c r="P262" s="29" t="s">
        <v>73</v>
      </c>
      <c r="Q262" s="29" t="s">
        <v>122</v>
      </c>
      <c r="V262" s="29" t="s">
        <v>123</v>
      </c>
      <c r="X262" s="29" t="s">
        <v>109</v>
      </c>
      <c r="Y262" s="29" t="s">
        <v>76</v>
      </c>
      <c r="Z262" s="29">
        <v>445</v>
      </c>
      <c r="AA262" s="29" t="s">
        <v>88</v>
      </c>
      <c r="AB262" s="29" t="s">
        <v>78</v>
      </c>
      <c r="AC262" s="30">
        <v>44783</v>
      </c>
      <c r="AD262" s="30">
        <v>44808.951747685198</v>
      </c>
      <c r="AE262" s="30">
        <v>45055.281574074099</v>
      </c>
      <c r="AF262" s="29">
        <v>8</v>
      </c>
    </row>
    <row r="263" spans="4:32" ht="24" hidden="1" customHeight="1" x14ac:dyDescent="0.35">
      <c r="D263" s="29">
        <v>58134</v>
      </c>
      <c r="F263" s="29" t="s">
        <v>607</v>
      </c>
      <c r="G263" s="29" t="s">
        <v>608</v>
      </c>
      <c r="H263" s="29" t="s">
        <v>129</v>
      </c>
      <c r="I263" s="29" t="s">
        <v>609</v>
      </c>
      <c r="J263" s="29" t="s">
        <v>124</v>
      </c>
      <c r="K263" s="29" t="s">
        <v>118</v>
      </c>
      <c r="N263" s="29" t="s">
        <v>71</v>
      </c>
      <c r="O263" s="29" t="s">
        <v>72</v>
      </c>
      <c r="P263" s="29" t="s">
        <v>73</v>
      </c>
      <c r="Q263" s="29" t="s">
        <v>125</v>
      </c>
      <c r="V263" s="29" t="s">
        <v>126</v>
      </c>
      <c r="X263" s="29" t="s">
        <v>109</v>
      </c>
      <c r="Y263" s="29" t="s">
        <v>76</v>
      </c>
      <c r="Z263" s="29">
        <v>445</v>
      </c>
      <c r="AA263" s="29" t="s">
        <v>77</v>
      </c>
      <c r="AB263" s="29" t="s">
        <v>78</v>
      </c>
      <c r="AC263" s="30">
        <v>40966</v>
      </c>
      <c r="AD263" s="30">
        <v>44752.340601851902</v>
      </c>
      <c r="AE263" s="30">
        <v>45055.280138888898</v>
      </c>
      <c r="AF263" s="29">
        <v>10</v>
      </c>
    </row>
    <row r="264" spans="4:32" ht="24" hidden="1" customHeight="1" x14ac:dyDescent="0.35">
      <c r="D264" s="29">
        <v>63155</v>
      </c>
      <c r="F264" s="29" t="s">
        <v>286</v>
      </c>
      <c r="G264" s="29" t="s">
        <v>287</v>
      </c>
      <c r="H264" s="29" t="s">
        <v>67</v>
      </c>
      <c r="I264" s="29" t="s">
        <v>610</v>
      </c>
      <c r="J264" s="29" t="s">
        <v>124</v>
      </c>
      <c r="K264" s="29" t="s">
        <v>118</v>
      </c>
      <c r="N264" s="29" t="s">
        <v>71</v>
      </c>
      <c r="O264" s="29" t="s">
        <v>72</v>
      </c>
      <c r="P264" s="29" t="s">
        <v>73</v>
      </c>
      <c r="Q264" s="29" t="s">
        <v>125</v>
      </c>
      <c r="V264" s="29" t="s">
        <v>126</v>
      </c>
      <c r="X264" s="29" t="s">
        <v>109</v>
      </c>
      <c r="Y264" s="29" t="s">
        <v>76</v>
      </c>
      <c r="Z264" s="29">
        <v>445</v>
      </c>
      <c r="AA264" s="29" t="s">
        <v>77</v>
      </c>
      <c r="AB264" s="29" t="s">
        <v>78</v>
      </c>
      <c r="AC264" s="30">
        <v>41248</v>
      </c>
      <c r="AD264" s="30">
        <v>44752.340601851902</v>
      </c>
      <c r="AE264" s="30">
        <v>45055.280138888898</v>
      </c>
      <c r="AF264" s="29">
        <v>10</v>
      </c>
    </row>
    <row r="265" spans="4:32" ht="24" hidden="1" customHeight="1" x14ac:dyDescent="0.35">
      <c r="D265" s="29">
        <v>161605</v>
      </c>
      <c r="F265" s="29" t="s">
        <v>611</v>
      </c>
      <c r="G265" s="29" t="s">
        <v>612</v>
      </c>
      <c r="H265" s="29" t="s">
        <v>67</v>
      </c>
      <c r="I265" s="29" t="s">
        <v>613</v>
      </c>
      <c r="J265" s="29" t="s">
        <v>124</v>
      </c>
      <c r="K265" s="29" t="s">
        <v>118</v>
      </c>
      <c r="N265" s="29" t="s">
        <v>71</v>
      </c>
      <c r="O265" s="29" t="s">
        <v>72</v>
      </c>
      <c r="P265" s="29" t="s">
        <v>73</v>
      </c>
      <c r="Q265" s="29" t="s">
        <v>125</v>
      </c>
      <c r="V265" s="29" t="s">
        <v>126</v>
      </c>
      <c r="X265" s="29" t="s">
        <v>109</v>
      </c>
      <c r="Y265" s="29" t="s">
        <v>76</v>
      </c>
      <c r="Z265" s="29">
        <v>445</v>
      </c>
      <c r="AA265" s="29" t="s">
        <v>77</v>
      </c>
      <c r="AB265" s="29" t="s">
        <v>78</v>
      </c>
      <c r="AC265" s="30">
        <v>44708</v>
      </c>
      <c r="AD265" s="30">
        <v>44808.951747685198</v>
      </c>
      <c r="AE265" s="30">
        <v>45055.280138888898</v>
      </c>
      <c r="AF265" s="29">
        <v>8</v>
      </c>
    </row>
    <row r="266" spans="4:32" ht="24" hidden="1" customHeight="1" x14ac:dyDescent="0.35">
      <c r="D266" s="29">
        <v>164422</v>
      </c>
      <c r="F266" s="29" t="s">
        <v>614</v>
      </c>
      <c r="G266" s="29" t="s">
        <v>615</v>
      </c>
      <c r="H266" s="29" t="s">
        <v>67</v>
      </c>
      <c r="I266" s="29" t="s">
        <v>616</v>
      </c>
      <c r="J266" s="29" t="s">
        <v>124</v>
      </c>
      <c r="K266" s="29" t="s">
        <v>118</v>
      </c>
      <c r="N266" s="29" t="s">
        <v>71</v>
      </c>
      <c r="O266" s="29" t="s">
        <v>72</v>
      </c>
      <c r="P266" s="29" t="s">
        <v>73</v>
      </c>
      <c r="Q266" s="29" t="s">
        <v>125</v>
      </c>
      <c r="V266" s="29" t="s">
        <v>126</v>
      </c>
      <c r="X266" s="29" t="s">
        <v>109</v>
      </c>
      <c r="Y266" s="29" t="s">
        <v>76</v>
      </c>
      <c r="Z266" s="29">
        <v>445</v>
      </c>
      <c r="AA266" s="29" t="s">
        <v>77</v>
      </c>
      <c r="AB266" s="29" t="s">
        <v>78</v>
      </c>
      <c r="AC266" s="30">
        <v>44798</v>
      </c>
      <c r="AD266" s="30">
        <v>44808.951747685198</v>
      </c>
      <c r="AE266" s="30">
        <v>45055.280138888898</v>
      </c>
      <c r="AF266" s="29">
        <v>8</v>
      </c>
    </row>
    <row r="267" spans="4:32" ht="24" hidden="1" customHeight="1" x14ac:dyDescent="0.35">
      <c r="D267" s="29">
        <v>51192</v>
      </c>
      <c r="F267" s="29" t="s">
        <v>412</v>
      </c>
      <c r="G267" s="29" t="s">
        <v>413</v>
      </c>
      <c r="H267" s="29" t="s">
        <v>403</v>
      </c>
      <c r="I267" s="29" t="s">
        <v>617</v>
      </c>
      <c r="J267" s="29" t="s">
        <v>124</v>
      </c>
      <c r="K267" s="29" t="s">
        <v>118</v>
      </c>
      <c r="N267" s="29" t="s">
        <v>71</v>
      </c>
      <c r="O267" s="29" t="s">
        <v>72</v>
      </c>
      <c r="P267" s="29" t="s">
        <v>73</v>
      </c>
      <c r="Q267" s="29" t="s">
        <v>125</v>
      </c>
      <c r="V267" s="29" t="s">
        <v>126</v>
      </c>
      <c r="X267" s="29" t="s">
        <v>109</v>
      </c>
      <c r="Y267" s="29" t="s">
        <v>76</v>
      </c>
      <c r="Z267" s="29">
        <v>3389</v>
      </c>
      <c r="AA267" s="29" t="s">
        <v>411</v>
      </c>
      <c r="AB267" s="29" t="s">
        <v>78</v>
      </c>
      <c r="AC267" s="30">
        <v>40527</v>
      </c>
      <c r="AD267" s="30">
        <v>44655.073587963001</v>
      </c>
      <c r="AE267" s="30">
        <v>45055.280138888898</v>
      </c>
      <c r="AF267" s="29">
        <v>13</v>
      </c>
    </row>
    <row r="268" spans="4:32" ht="24" hidden="1" customHeight="1" x14ac:dyDescent="0.35">
      <c r="D268" s="29">
        <v>57582</v>
      </c>
      <c r="F268" s="29" t="s">
        <v>506</v>
      </c>
      <c r="G268" s="29" t="s">
        <v>413</v>
      </c>
      <c r="H268" s="29" t="s">
        <v>403</v>
      </c>
      <c r="I268" s="29" t="s">
        <v>618</v>
      </c>
      <c r="J268" s="29" t="s">
        <v>124</v>
      </c>
      <c r="K268" s="29" t="s">
        <v>118</v>
      </c>
      <c r="N268" s="29" t="s">
        <v>71</v>
      </c>
      <c r="O268" s="29" t="s">
        <v>72</v>
      </c>
      <c r="P268" s="29" t="s">
        <v>73</v>
      </c>
      <c r="Q268" s="29" t="s">
        <v>125</v>
      </c>
      <c r="V268" s="29" t="s">
        <v>126</v>
      </c>
      <c r="X268" s="29" t="s">
        <v>109</v>
      </c>
      <c r="Y268" s="29" t="s">
        <v>76</v>
      </c>
      <c r="Z268" s="29">
        <v>3389</v>
      </c>
      <c r="AA268" s="29" t="s">
        <v>411</v>
      </c>
      <c r="AB268" s="29" t="s">
        <v>78</v>
      </c>
      <c r="AC268" s="30">
        <v>40925</v>
      </c>
      <c r="AD268" s="30">
        <v>44655.073587963001</v>
      </c>
      <c r="AE268" s="30">
        <v>45055.280138888898</v>
      </c>
      <c r="AF268" s="29">
        <v>13</v>
      </c>
    </row>
    <row r="269" spans="4:32" ht="24" hidden="1" customHeight="1" x14ac:dyDescent="0.35">
      <c r="D269" s="29">
        <v>132101</v>
      </c>
      <c r="F269" s="29" t="s">
        <v>464</v>
      </c>
      <c r="G269" s="29" t="s">
        <v>465</v>
      </c>
      <c r="H269" s="29" t="s">
        <v>403</v>
      </c>
      <c r="I269" s="29" t="s">
        <v>466</v>
      </c>
      <c r="J269" s="29" t="s">
        <v>124</v>
      </c>
      <c r="K269" s="29" t="s">
        <v>118</v>
      </c>
      <c r="N269" s="29" t="s">
        <v>71</v>
      </c>
      <c r="O269" s="29" t="s">
        <v>72</v>
      </c>
      <c r="P269" s="29" t="s">
        <v>73</v>
      </c>
      <c r="Q269" s="29" t="s">
        <v>125</v>
      </c>
      <c r="V269" s="29" t="s">
        <v>126</v>
      </c>
      <c r="X269" s="29" t="s">
        <v>109</v>
      </c>
      <c r="Y269" s="29" t="s">
        <v>76</v>
      </c>
      <c r="Z269" s="29">
        <v>445</v>
      </c>
      <c r="AA269" s="29" t="s">
        <v>77</v>
      </c>
      <c r="AB269" s="29" t="s">
        <v>78</v>
      </c>
      <c r="AC269" s="30">
        <v>43817</v>
      </c>
      <c r="AD269" s="30">
        <v>44655.073587963001</v>
      </c>
      <c r="AE269" s="30">
        <v>45055.280138888898</v>
      </c>
      <c r="AF269" s="29">
        <v>13</v>
      </c>
    </row>
    <row r="270" spans="4:32" ht="24" hidden="1" customHeight="1" x14ac:dyDescent="0.35">
      <c r="D270" s="29">
        <v>136946</v>
      </c>
      <c r="F270" s="29" t="s">
        <v>495</v>
      </c>
      <c r="G270" s="29" t="s">
        <v>496</v>
      </c>
      <c r="H270" s="29" t="s">
        <v>403</v>
      </c>
      <c r="I270" s="29" t="s">
        <v>497</v>
      </c>
      <c r="J270" s="29" t="s">
        <v>124</v>
      </c>
      <c r="K270" s="29" t="s">
        <v>118</v>
      </c>
      <c r="N270" s="29" t="s">
        <v>71</v>
      </c>
      <c r="O270" s="29" t="s">
        <v>72</v>
      </c>
      <c r="P270" s="29" t="s">
        <v>73</v>
      </c>
      <c r="Q270" s="29" t="s">
        <v>125</v>
      </c>
      <c r="V270" s="29" t="s">
        <v>126</v>
      </c>
      <c r="X270" s="29" t="s">
        <v>109</v>
      </c>
      <c r="Y270" s="29" t="s">
        <v>76</v>
      </c>
      <c r="Z270" s="29">
        <v>445</v>
      </c>
      <c r="AA270" s="29" t="s">
        <v>88</v>
      </c>
      <c r="AB270" s="29" t="s">
        <v>78</v>
      </c>
      <c r="AC270" s="30">
        <v>43979</v>
      </c>
      <c r="AD270" s="30">
        <v>44655.073587963001</v>
      </c>
      <c r="AE270" s="30">
        <v>45055.280138888898</v>
      </c>
      <c r="AF270" s="29">
        <v>13</v>
      </c>
    </row>
    <row r="271" spans="4:32" ht="24" hidden="1" customHeight="1" x14ac:dyDescent="0.35">
      <c r="D271" s="29">
        <v>157288</v>
      </c>
      <c r="F271" s="29" t="s">
        <v>430</v>
      </c>
      <c r="G271" s="29" t="s">
        <v>431</v>
      </c>
      <c r="H271" s="29" t="s">
        <v>403</v>
      </c>
      <c r="I271" s="29" t="s">
        <v>432</v>
      </c>
      <c r="J271" s="29" t="s">
        <v>124</v>
      </c>
      <c r="K271" s="29" t="s">
        <v>118</v>
      </c>
      <c r="N271" s="29" t="s">
        <v>71</v>
      </c>
      <c r="O271" s="29" t="s">
        <v>72</v>
      </c>
      <c r="P271" s="29" t="s">
        <v>73</v>
      </c>
      <c r="Q271" s="29" t="s">
        <v>125</v>
      </c>
      <c r="V271" s="29" t="s">
        <v>126</v>
      </c>
      <c r="X271" s="29" t="s">
        <v>109</v>
      </c>
      <c r="Y271" s="29" t="s">
        <v>76</v>
      </c>
      <c r="Z271" s="29">
        <v>3389</v>
      </c>
      <c r="AA271" s="29" t="s">
        <v>433</v>
      </c>
      <c r="AB271" s="29" t="s">
        <v>78</v>
      </c>
      <c r="AC271" s="30">
        <v>44655</v>
      </c>
      <c r="AD271" s="30">
        <v>44683.273125</v>
      </c>
      <c r="AE271" s="30">
        <v>45055.280138888898</v>
      </c>
      <c r="AF271" s="29">
        <v>12</v>
      </c>
    </row>
    <row r="272" spans="4:32" ht="25.5" hidden="1" customHeight="1" x14ac:dyDescent="0.35">
      <c r="D272" s="29">
        <v>174118</v>
      </c>
      <c r="F272" s="29" t="s">
        <v>619</v>
      </c>
      <c r="G272" s="29" t="s">
        <v>620</v>
      </c>
      <c r="H272" s="29" t="s">
        <v>129</v>
      </c>
      <c r="I272" s="29" t="s">
        <v>621</v>
      </c>
      <c r="J272" s="29" t="s">
        <v>83</v>
      </c>
      <c r="K272" s="29" t="s">
        <v>84</v>
      </c>
      <c r="N272" s="29" t="s">
        <v>71</v>
      </c>
      <c r="O272" s="29" t="s">
        <v>72</v>
      </c>
      <c r="P272" s="29" t="s">
        <v>73</v>
      </c>
      <c r="Q272" s="29" t="s">
        <v>85</v>
      </c>
      <c r="V272" s="29" t="s">
        <v>86</v>
      </c>
      <c r="X272" s="29" t="s">
        <v>87</v>
      </c>
      <c r="Y272" s="29" t="s">
        <v>76</v>
      </c>
      <c r="Z272" s="29">
        <v>445</v>
      </c>
      <c r="AA272" s="29" t="s">
        <v>88</v>
      </c>
      <c r="AB272" s="29" t="s">
        <v>622</v>
      </c>
      <c r="AC272" s="30">
        <v>45027</v>
      </c>
      <c r="AD272" s="30">
        <v>45055.278402777803</v>
      </c>
      <c r="AE272" s="30">
        <v>45055.303807870398</v>
      </c>
    </row>
    <row r="273" spans="4:31" s="34" customFormat="1" ht="409.5" hidden="1" x14ac:dyDescent="0.35">
      <c r="D273" s="34">
        <v>174118</v>
      </c>
      <c r="F273" s="34" t="s">
        <v>619</v>
      </c>
      <c r="G273" s="34" t="s">
        <v>620</v>
      </c>
      <c r="H273" s="34" t="s">
        <v>129</v>
      </c>
      <c r="I273" s="34" t="s">
        <v>621</v>
      </c>
      <c r="J273" s="34" t="s">
        <v>103</v>
      </c>
      <c r="K273" s="34" t="s">
        <v>84</v>
      </c>
      <c r="N273" s="34" t="s">
        <v>71</v>
      </c>
      <c r="O273" s="34" t="s">
        <v>72</v>
      </c>
      <c r="P273" s="34" t="s">
        <v>73</v>
      </c>
      <c r="Q273" s="34" t="s">
        <v>104</v>
      </c>
      <c r="V273" s="34" t="s">
        <v>105</v>
      </c>
      <c r="X273" s="34" t="s">
        <v>87</v>
      </c>
      <c r="Y273" s="34" t="s">
        <v>76</v>
      </c>
      <c r="Z273" s="34">
        <v>445</v>
      </c>
      <c r="AA273" s="34" t="s">
        <v>88</v>
      </c>
      <c r="AB273" s="34" t="s">
        <v>622</v>
      </c>
      <c r="AC273" s="35">
        <v>45027</v>
      </c>
      <c r="AD273" s="35">
        <v>45055.278402777803</v>
      </c>
      <c r="AE273" s="35">
        <v>45055.303298611099</v>
      </c>
    </row>
    <row r="274" spans="4:31" ht="25.5" hidden="1" customHeight="1" x14ac:dyDescent="0.35">
      <c r="D274" s="29">
        <v>175065</v>
      </c>
      <c r="F274" s="29" t="s">
        <v>623</v>
      </c>
      <c r="G274" s="29" t="s">
        <v>624</v>
      </c>
      <c r="H274" s="29" t="s">
        <v>67</v>
      </c>
      <c r="I274" s="29" t="s">
        <v>625</v>
      </c>
      <c r="J274" s="29" t="s">
        <v>83</v>
      </c>
      <c r="K274" s="29" t="s">
        <v>84</v>
      </c>
      <c r="N274" s="29" t="s">
        <v>71</v>
      </c>
      <c r="O274" s="29" t="s">
        <v>72</v>
      </c>
      <c r="P274" s="29" t="s">
        <v>73</v>
      </c>
      <c r="Q274" s="29" t="s">
        <v>85</v>
      </c>
      <c r="V274" s="29" t="s">
        <v>86</v>
      </c>
      <c r="X274" s="29" t="s">
        <v>87</v>
      </c>
      <c r="Y274" s="29" t="s">
        <v>76</v>
      </c>
      <c r="Z274" s="29">
        <v>445</v>
      </c>
      <c r="AA274" s="29" t="s">
        <v>77</v>
      </c>
      <c r="AB274" s="29" t="s">
        <v>622</v>
      </c>
      <c r="AC274" s="30">
        <v>45049</v>
      </c>
      <c r="AD274" s="30">
        <v>45055.278402777803</v>
      </c>
      <c r="AE274" s="30">
        <v>45055.303807870398</v>
      </c>
    </row>
    <row r="275" spans="4:31" ht="25.5" hidden="1" customHeight="1" x14ac:dyDescent="0.35">
      <c r="D275" s="29">
        <v>174238</v>
      </c>
      <c r="F275" s="29" t="s">
        <v>626</v>
      </c>
      <c r="G275" s="29" t="s">
        <v>627</v>
      </c>
      <c r="H275" s="29" t="s">
        <v>67</v>
      </c>
      <c r="I275" s="29" t="s">
        <v>628</v>
      </c>
      <c r="J275" s="29" t="s">
        <v>94</v>
      </c>
      <c r="K275" s="29" t="s">
        <v>90</v>
      </c>
      <c r="N275" s="29" t="s">
        <v>71</v>
      </c>
      <c r="O275" s="29" t="s">
        <v>72</v>
      </c>
      <c r="P275" s="29" t="s">
        <v>73</v>
      </c>
      <c r="Q275" s="29" t="s">
        <v>95</v>
      </c>
      <c r="V275" s="29" t="s">
        <v>96</v>
      </c>
      <c r="X275" s="29" t="s">
        <v>93</v>
      </c>
      <c r="Y275" s="29" t="s">
        <v>76</v>
      </c>
      <c r="Z275" s="29">
        <v>445</v>
      </c>
      <c r="AA275" s="29" t="s">
        <v>77</v>
      </c>
      <c r="AB275" s="29" t="s">
        <v>622</v>
      </c>
      <c r="AC275" s="30">
        <v>45029</v>
      </c>
      <c r="AD275" s="30">
        <v>45054.004236111097</v>
      </c>
      <c r="AE275" s="30">
        <v>45054.032164351898</v>
      </c>
    </row>
    <row r="276" spans="4:31" ht="25.5" hidden="1" customHeight="1" x14ac:dyDescent="0.35">
      <c r="D276" s="29">
        <v>175065</v>
      </c>
      <c r="F276" s="29" t="s">
        <v>623</v>
      </c>
      <c r="G276" s="29" t="s">
        <v>624</v>
      </c>
      <c r="H276" s="29" t="s">
        <v>67</v>
      </c>
      <c r="I276" s="29" t="s">
        <v>629</v>
      </c>
      <c r="J276" s="29" t="s">
        <v>100</v>
      </c>
      <c r="K276" s="29" t="s">
        <v>84</v>
      </c>
      <c r="N276" s="29" t="s">
        <v>71</v>
      </c>
      <c r="O276" s="29" t="s">
        <v>72</v>
      </c>
      <c r="P276" s="29" t="s">
        <v>73</v>
      </c>
      <c r="Q276" s="29" t="s">
        <v>101</v>
      </c>
      <c r="V276" s="29" t="s">
        <v>102</v>
      </c>
      <c r="X276" s="29" t="s">
        <v>87</v>
      </c>
      <c r="Y276" s="29" t="s">
        <v>76</v>
      </c>
      <c r="Z276" s="29">
        <v>445</v>
      </c>
      <c r="AA276" s="29" t="s">
        <v>77</v>
      </c>
      <c r="AB276" s="29" t="s">
        <v>622</v>
      </c>
      <c r="AC276" s="30">
        <v>45049</v>
      </c>
      <c r="AD276" s="30">
        <v>45055.278402777803</v>
      </c>
      <c r="AE276" s="30">
        <v>45055.298576388901</v>
      </c>
    </row>
    <row r="277" spans="4:31" ht="25.5" hidden="1" customHeight="1" x14ac:dyDescent="0.35">
      <c r="D277" s="29">
        <v>174120</v>
      </c>
      <c r="F277" s="29" t="s">
        <v>630</v>
      </c>
      <c r="G277" s="29" t="s">
        <v>631</v>
      </c>
      <c r="H277" s="29" t="s">
        <v>129</v>
      </c>
      <c r="I277" s="29" t="s">
        <v>632</v>
      </c>
      <c r="J277" s="29" t="s">
        <v>113</v>
      </c>
      <c r="K277" s="29" t="s">
        <v>114</v>
      </c>
      <c r="N277" s="29" t="s">
        <v>71</v>
      </c>
      <c r="O277" s="29" t="s">
        <v>72</v>
      </c>
      <c r="P277" s="29" t="s">
        <v>73</v>
      </c>
      <c r="Q277" s="29" t="s">
        <v>115</v>
      </c>
      <c r="V277" s="29" t="s">
        <v>116</v>
      </c>
      <c r="X277" s="29" t="s">
        <v>109</v>
      </c>
      <c r="Y277" s="29" t="s">
        <v>76</v>
      </c>
      <c r="Z277" s="29">
        <v>445</v>
      </c>
      <c r="AA277" s="29" t="s">
        <v>88</v>
      </c>
      <c r="AB277" s="29" t="s">
        <v>622</v>
      </c>
      <c r="AC277" s="30">
        <v>45027</v>
      </c>
      <c r="AD277" s="30">
        <v>45055.263530092598</v>
      </c>
      <c r="AE277" s="30">
        <v>45055.290266203701</v>
      </c>
    </row>
    <row r="278" spans="4:31" ht="25.5" hidden="1" customHeight="1" x14ac:dyDescent="0.35">
      <c r="D278" s="29">
        <v>174883</v>
      </c>
      <c r="F278" s="29" t="s">
        <v>633</v>
      </c>
      <c r="G278" s="29" t="s">
        <v>634</v>
      </c>
      <c r="H278" s="29" t="s">
        <v>67</v>
      </c>
      <c r="I278" s="29" t="s">
        <v>635</v>
      </c>
      <c r="J278" s="29" t="s">
        <v>113</v>
      </c>
      <c r="K278" s="29" t="s">
        <v>114</v>
      </c>
      <c r="N278" s="29" t="s">
        <v>71</v>
      </c>
      <c r="O278" s="29" t="s">
        <v>72</v>
      </c>
      <c r="P278" s="29" t="s">
        <v>73</v>
      </c>
      <c r="Q278" s="29" t="s">
        <v>115</v>
      </c>
      <c r="V278" s="29" t="s">
        <v>116</v>
      </c>
      <c r="X278" s="29" t="s">
        <v>109</v>
      </c>
      <c r="Y278" s="29" t="s">
        <v>76</v>
      </c>
      <c r="Z278" s="29">
        <v>445</v>
      </c>
      <c r="AA278" s="29" t="s">
        <v>77</v>
      </c>
      <c r="AB278" s="29" t="s">
        <v>622</v>
      </c>
      <c r="AC278" s="30">
        <v>45043</v>
      </c>
      <c r="AD278" s="30">
        <v>45055.263530092598</v>
      </c>
      <c r="AE278" s="30">
        <v>45055.290266203701</v>
      </c>
    </row>
    <row r="279" spans="4:31" ht="25.5" hidden="1" customHeight="1" x14ac:dyDescent="0.35">
      <c r="D279" s="29">
        <v>42873</v>
      </c>
      <c r="F279" s="29" t="s">
        <v>498</v>
      </c>
      <c r="G279" s="29" t="s">
        <v>499</v>
      </c>
      <c r="H279" s="29" t="s">
        <v>67</v>
      </c>
      <c r="I279" s="29" t="s">
        <v>500</v>
      </c>
      <c r="J279" s="29" t="s">
        <v>636</v>
      </c>
      <c r="N279" s="29" t="s">
        <v>71</v>
      </c>
      <c r="O279" s="29" t="s">
        <v>72</v>
      </c>
      <c r="P279" s="29" t="s">
        <v>73</v>
      </c>
      <c r="Q279" s="29" t="s">
        <v>637</v>
      </c>
      <c r="V279" s="29" t="s">
        <v>638</v>
      </c>
      <c r="X279" s="29" t="s">
        <v>417</v>
      </c>
      <c r="Y279" s="29" t="s">
        <v>76</v>
      </c>
      <c r="Z279" s="29">
        <v>443</v>
      </c>
      <c r="AA279" s="29" t="s">
        <v>411</v>
      </c>
      <c r="AB279" s="29" t="s">
        <v>622</v>
      </c>
      <c r="AC279" s="30">
        <v>40140</v>
      </c>
      <c r="AD279" s="30">
        <v>45055.108136574097</v>
      </c>
      <c r="AE279" s="30">
        <v>45055.130335648202</v>
      </c>
    </row>
    <row r="280" spans="4:31" ht="25.5" hidden="1" customHeight="1" x14ac:dyDescent="0.35">
      <c r="D280" s="29">
        <v>174883</v>
      </c>
      <c r="F280" s="29" t="s">
        <v>633</v>
      </c>
      <c r="G280" s="29" t="s">
        <v>634</v>
      </c>
      <c r="H280" s="29" t="s">
        <v>67</v>
      </c>
      <c r="I280" s="29" t="s">
        <v>639</v>
      </c>
      <c r="J280" s="29" t="s">
        <v>117</v>
      </c>
      <c r="K280" s="29" t="s">
        <v>118</v>
      </c>
      <c r="N280" s="29" t="s">
        <v>71</v>
      </c>
      <c r="O280" s="29" t="s">
        <v>72</v>
      </c>
      <c r="P280" s="29" t="s">
        <v>73</v>
      </c>
      <c r="Q280" s="29" t="s">
        <v>119</v>
      </c>
      <c r="V280" s="29" t="s">
        <v>120</v>
      </c>
      <c r="X280" s="29" t="s">
        <v>109</v>
      </c>
      <c r="Y280" s="29" t="s">
        <v>76</v>
      </c>
      <c r="Z280" s="29">
        <v>445</v>
      </c>
      <c r="AA280" s="29" t="s">
        <v>77</v>
      </c>
      <c r="AB280" s="29" t="s">
        <v>622</v>
      </c>
      <c r="AC280" s="30">
        <v>45043</v>
      </c>
      <c r="AD280" s="30">
        <v>45055.255219907398</v>
      </c>
      <c r="AE280" s="30">
        <v>45055.280763888899</v>
      </c>
    </row>
    <row r="281" spans="4:31" ht="25.5" hidden="1" customHeight="1" x14ac:dyDescent="0.35">
      <c r="D281" s="29">
        <v>174883</v>
      </c>
      <c r="F281" s="29" t="s">
        <v>633</v>
      </c>
      <c r="G281" s="29" t="s">
        <v>634</v>
      </c>
      <c r="H281" s="29" t="s">
        <v>67</v>
      </c>
      <c r="I281" s="29" t="s">
        <v>639</v>
      </c>
      <c r="J281" s="29" t="s">
        <v>121</v>
      </c>
      <c r="K281" s="29" t="s">
        <v>118</v>
      </c>
      <c r="N281" s="29" t="s">
        <v>71</v>
      </c>
      <c r="O281" s="29" t="s">
        <v>72</v>
      </c>
      <c r="P281" s="29" t="s">
        <v>73</v>
      </c>
      <c r="Q281" s="29" t="s">
        <v>122</v>
      </c>
      <c r="V281" s="29" t="s">
        <v>123</v>
      </c>
      <c r="X281" s="29" t="s">
        <v>109</v>
      </c>
      <c r="Y281" s="29" t="s">
        <v>76</v>
      </c>
      <c r="Z281" s="29">
        <v>445</v>
      </c>
      <c r="AA281" s="29" t="s">
        <v>77</v>
      </c>
      <c r="AB281" s="29" t="s">
        <v>622</v>
      </c>
      <c r="AC281" s="30">
        <v>45043</v>
      </c>
      <c r="AD281" s="30">
        <v>45055.255219907398</v>
      </c>
      <c r="AE281" s="30">
        <v>45055.281574074099</v>
      </c>
    </row>
    <row r="282" spans="4:31" ht="25.5" hidden="1" customHeight="1" x14ac:dyDescent="0.35">
      <c r="D282" s="29">
        <v>51192</v>
      </c>
      <c r="F282" s="29" t="s">
        <v>412</v>
      </c>
      <c r="G282" s="29" t="s">
        <v>413</v>
      </c>
      <c r="H282" s="29" t="s">
        <v>403</v>
      </c>
      <c r="I282" s="29" t="s">
        <v>640</v>
      </c>
      <c r="J282" s="29" t="s">
        <v>636</v>
      </c>
      <c r="N282" s="29" t="s">
        <v>71</v>
      </c>
      <c r="O282" s="29" t="s">
        <v>72</v>
      </c>
      <c r="P282" s="29" t="s">
        <v>73</v>
      </c>
      <c r="Q282" s="29" t="s">
        <v>641</v>
      </c>
      <c r="V282" s="29" t="s">
        <v>642</v>
      </c>
      <c r="X282" s="29" t="s">
        <v>417</v>
      </c>
      <c r="Y282" s="29" t="s">
        <v>76</v>
      </c>
      <c r="Z282" s="29">
        <v>443</v>
      </c>
      <c r="AA282" s="29" t="s">
        <v>411</v>
      </c>
      <c r="AB282" s="29" t="s">
        <v>622</v>
      </c>
      <c r="AC282" s="30">
        <v>40527</v>
      </c>
      <c r="AD282" s="30">
        <v>45055.108136574097</v>
      </c>
      <c r="AE282" s="30">
        <v>45055.130335648202</v>
      </c>
    </row>
    <row r="283" spans="4:31" ht="25.5" hidden="1" customHeight="1" x14ac:dyDescent="0.35">
      <c r="D283" s="29">
        <v>157288</v>
      </c>
      <c r="F283" s="29" t="s">
        <v>430</v>
      </c>
      <c r="G283" s="29" t="s">
        <v>431</v>
      </c>
      <c r="H283" s="29" t="s">
        <v>403</v>
      </c>
      <c r="I283" s="29" t="s">
        <v>432</v>
      </c>
      <c r="J283" s="29" t="s">
        <v>636</v>
      </c>
      <c r="N283" s="29" t="s">
        <v>71</v>
      </c>
      <c r="O283" s="29" t="s">
        <v>72</v>
      </c>
      <c r="P283" s="29" t="s">
        <v>73</v>
      </c>
      <c r="Q283" s="29" t="s">
        <v>641</v>
      </c>
      <c r="V283" s="29" t="s">
        <v>642</v>
      </c>
      <c r="X283" s="29" t="s">
        <v>417</v>
      </c>
      <c r="Y283" s="29" t="s">
        <v>76</v>
      </c>
      <c r="Z283" s="29">
        <v>443</v>
      </c>
      <c r="AA283" s="29" t="s">
        <v>433</v>
      </c>
      <c r="AB283" s="29" t="s">
        <v>622</v>
      </c>
      <c r="AC283" s="30">
        <v>44655</v>
      </c>
      <c r="AD283" s="30">
        <v>45055.108136574097</v>
      </c>
      <c r="AE283" s="30">
        <v>45055.130335648202</v>
      </c>
    </row>
    <row r="284" spans="4:31" ht="25.5" hidden="1" customHeight="1" x14ac:dyDescent="0.35">
      <c r="D284" s="29">
        <v>104743</v>
      </c>
      <c r="F284" s="29" t="s">
        <v>508</v>
      </c>
      <c r="G284" s="29" t="s">
        <v>509</v>
      </c>
      <c r="H284" s="29" t="s">
        <v>403</v>
      </c>
      <c r="I284" s="29" t="s">
        <v>510</v>
      </c>
      <c r="J284" s="29" t="s">
        <v>636</v>
      </c>
      <c r="N284" s="29" t="s">
        <v>71</v>
      </c>
      <c r="O284" s="29" t="s">
        <v>72</v>
      </c>
      <c r="P284" s="29" t="s">
        <v>73</v>
      </c>
      <c r="Q284" s="29" t="s">
        <v>637</v>
      </c>
      <c r="V284" s="29" t="s">
        <v>638</v>
      </c>
      <c r="X284" s="29" t="s">
        <v>417</v>
      </c>
      <c r="Y284" s="29" t="s">
        <v>76</v>
      </c>
      <c r="Z284" s="29">
        <v>443</v>
      </c>
      <c r="AA284" s="29" t="s">
        <v>433</v>
      </c>
      <c r="AB284" s="29" t="s">
        <v>622</v>
      </c>
      <c r="AC284" s="30">
        <v>43061</v>
      </c>
      <c r="AD284" s="30">
        <v>45055.108136574097</v>
      </c>
      <c r="AE284" s="30">
        <v>45055.130335648202</v>
      </c>
    </row>
    <row r="285" spans="4:31" ht="25.5" hidden="1" customHeight="1" x14ac:dyDescent="0.35">
      <c r="D285" s="29">
        <v>174524</v>
      </c>
      <c r="F285" s="29" t="s">
        <v>643</v>
      </c>
      <c r="G285" s="29" t="s">
        <v>644</v>
      </c>
      <c r="H285" s="29" t="s">
        <v>67</v>
      </c>
      <c r="I285" s="29" t="s">
        <v>645</v>
      </c>
      <c r="J285" s="29" t="s">
        <v>124</v>
      </c>
      <c r="K285" s="29" t="s">
        <v>118</v>
      </c>
      <c r="N285" s="29" t="s">
        <v>71</v>
      </c>
      <c r="O285" s="29" t="s">
        <v>72</v>
      </c>
      <c r="P285" s="29" t="s">
        <v>73</v>
      </c>
      <c r="Q285" s="29" t="s">
        <v>125</v>
      </c>
      <c r="V285" s="29" t="s">
        <v>126</v>
      </c>
      <c r="X285" s="29" t="s">
        <v>109</v>
      </c>
      <c r="Y285" s="29" t="s">
        <v>76</v>
      </c>
      <c r="Z285" s="29">
        <v>445</v>
      </c>
      <c r="AA285" s="29" t="s">
        <v>77</v>
      </c>
      <c r="AB285" s="29" t="s">
        <v>622</v>
      </c>
      <c r="AC285" s="30">
        <v>45036</v>
      </c>
      <c r="AD285" s="30">
        <v>45055.255219907398</v>
      </c>
      <c r="AE285" s="30">
        <v>45055.280138888898</v>
      </c>
    </row>
    <row r="286" spans="4:31" ht="25.5" hidden="1" customHeight="1" x14ac:dyDescent="0.35">
      <c r="D286" s="29">
        <v>174118</v>
      </c>
      <c r="F286" s="29" t="s">
        <v>619</v>
      </c>
      <c r="G286" s="29" t="s">
        <v>620</v>
      </c>
      <c r="H286" s="29" t="s">
        <v>129</v>
      </c>
      <c r="I286" s="29" t="s">
        <v>621</v>
      </c>
      <c r="J286" s="29" t="s">
        <v>100</v>
      </c>
      <c r="K286" s="29" t="s">
        <v>84</v>
      </c>
      <c r="N286" s="29" t="s">
        <v>71</v>
      </c>
      <c r="O286" s="29" t="s">
        <v>72</v>
      </c>
      <c r="P286" s="29" t="s">
        <v>73</v>
      </c>
      <c r="Q286" s="29" t="s">
        <v>101</v>
      </c>
      <c r="V286" s="29" t="s">
        <v>102</v>
      </c>
      <c r="X286" s="29" t="s">
        <v>87</v>
      </c>
      <c r="Y286" s="29" t="s">
        <v>76</v>
      </c>
      <c r="Z286" s="29">
        <v>445</v>
      </c>
      <c r="AA286" s="29" t="s">
        <v>88</v>
      </c>
      <c r="AB286" s="29" t="s">
        <v>622</v>
      </c>
      <c r="AC286" s="30">
        <v>45027</v>
      </c>
      <c r="AD286" s="30">
        <v>45055.278402777803</v>
      </c>
      <c r="AE286" s="30">
        <v>45055.298576388901</v>
      </c>
    </row>
    <row r="287" spans="4:31" ht="25.5" hidden="1" customHeight="1" x14ac:dyDescent="0.35">
      <c r="D287" s="29">
        <v>174120</v>
      </c>
      <c r="F287" s="29" t="s">
        <v>630</v>
      </c>
      <c r="G287" s="29" t="s">
        <v>631</v>
      </c>
      <c r="H287" s="29" t="s">
        <v>129</v>
      </c>
      <c r="I287" s="29" t="s">
        <v>646</v>
      </c>
      <c r="J287" s="29" t="s">
        <v>106</v>
      </c>
      <c r="K287" s="29" t="s">
        <v>84</v>
      </c>
      <c r="N287" s="29" t="s">
        <v>71</v>
      </c>
      <c r="O287" s="29" t="s">
        <v>72</v>
      </c>
      <c r="P287" s="29" t="s">
        <v>73</v>
      </c>
      <c r="Q287" s="29" t="s">
        <v>107</v>
      </c>
      <c r="V287" s="29" t="s">
        <v>108</v>
      </c>
      <c r="X287" s="29" t="s">
        <v>109</v>
      </c>
      <c r="Y287" s="29" t="s">
        <v>76</v>
      </c>
      <c r="Z287" s="29">
        <v>445</v>
      </c>
      <c r="AA287" s="29" t="s">
        <v>88</v>
      </c>
      <c r="AB287" s="29" t="s">
        <v>622</v>
      </c>
      <c r="AC287" s="30">
        <v>45027</v>
      </c>
      <c r="AD287" s="30">
        <v>45055.278402777803</v>
      </c>
      <c r="AE287" s="30">
        <v>45055.303912037001</v>
      </c>
    </row>
    <row r="288" spans="4:31" ht="25.5" hidden="1" customHeight="1" x14ac:dyDescent="0.35">
      <c r="D288" s="29">
        <v>174238</v>
      </c>
      <c r="F288" s="29" t="s">
        <v>626</v>
      </c>
      <c r="G288" s="29" t="s">
        <v>627</v>
      </c>
      <c r="H288" s="29" t="s">
        <v>67</v>
      </c>
      <c r="I288" s="29" t="s">
        <v>628</v>
      </c>
      <c r="J288" s="29" t="s">
        <v>89</v>
      </c>
      <c r="K288" s="29" t="s">
        <v>90</v>
      </c>
      <c r="N288" s="29" t="s">
        <v>71</v>
      </c>
      <c r="O288" s="29" t="s">
        <v>72</v>
      </c>
      <c r="P288" s="29" t="s">
        <v>73</v>
      </c>
      <c r="Q288" s="29" t="s">
        <v>91</v>
      </c>
      <c r="V288" s="29" t="s">
        <v>92</v>
      </c>
      <c r="X288" s="29" t="s">
        <v>93</v>
      </c>
      <c r="Y288" s="29" t="s">
        <v>76</v>
      </c>
      <c r="Z288" s="29">
        <v>445</v>
      </c>
      <c r="AA288" s="29" t="s">
        <v>77</v>
      </c>
      <c r="AB288" s="29" t="s">
        <v>622</v>
      </c>
      <c r="AC288" s="30">
        <v>45029</v>
      </c>
      <c r="AD288" s="30">
        <v>45054.004236111097</v>
      </c>
      <c r="AE288" s="30">
        <v>45054.030925925901</v>
      </c>
    </row>
    <row r="289" spans="4:31" ht="25.5" hidden="1" customHeight="1" x14ac:dyDescent="0.35">
      <c r="D289" s="29">
        <v>174238</v>
      </c>
      <c r="F289" s="29" t="s">
        <v>626</v>
      </c>
      <c r="G289" s="29" t="s">
        <v>627</v>
      </c>
      <c r="H289" s="29" t="s">
        <v>67</v>
      </c>
      <c r="I289" s="29" t="s">
        <v>628</v>
      </c>
      <c r="J289" s="29" t="s">
        <v>97</v>
      </c>
      <c r="K289" s="29" t="s">
        <v>90</v>
      </c>
      <c r="N289" s="29" t="s">
        <v>71</v>
      </c>
      <c r="O289" s="29" t="s">
        <v>72</v>
      </c>
      <c r="P289" s="29" t="s">
        <v>73</v>
      </c>
      <c r="Q289" s="29" t="s">
        <v>98</v>
      </c>
      <c r="V289" s="29" t="s">
        <v>99</v>
      </c>
      <c r="X289" s="29" t="s">
        <v>93</v>
      </c>
      <c r="Y289" s="29" t="s">
        <v>76</v>
      </c>
      <c r="Z289" s="29">
        <v>445</v>
      </c>
      <c r="AA289" s="29" t="s">
        <v>77</v>
      </c>
      <c r="AB289" s="29" t="s">
        <v>622</v>
      </c>
      <c r="AC289" s="30">
        <v>45029</v>
      </c>
      <c r="AD289" s="30">
        <v>45054.004236111097</v>
      </c>
      <c r="AE289" s="30">
        <v>45054.030428240701</v>
      </c>
    </row>
    <row r="290" spans="4:31" ht="25.5" hidden="1" customHeight="1" x14ac:dyDescent="0.35">
      <c r="D290" s="29">
        <v>174524</v>
      </c>
      <c r="F290" s="29" t="s">
        <v>643</v>
      </c>
      <c r="G290" s="29" t="s">
        <v>644</v>
      </c>
      <c r="H290" s="29" t="s">
        <v>67</v>
      </c>
      <c r="I290" s="29" t="s">
        <v>647</v>
      </c>
      <c r="J290" s="29" t="s">
        <v>113</v>
      </c>
      <c r="K290" s="29" t="s">
        <v>114</v>
      </c>
      <c r="N290" s="29" t="s">
        <v>71</v>
      </c>
      <c r="O290" s="29" t="s">
        <v>72</v>
      </c>
      <c r="P290" s="29" t="s">
        <v>73</v>
      </c>
      <c r="Q290" s="29" t="s">
        <v>115</v>
      </c>
      <c r="V290" s="29" t="s">
        <v>116</v>
      </c>
      <c r="X290" s="29" t="s">
        <v>109</v>
      </c>
      <c r="Y290" s="29" t="s">
        <v>76</v>
      </c>
      <c r="Z290" s="29">
        <v>445</v>
      </c>
      <c r="AA290" s="29" t="s">
        <v>77</v>
      </c>
      <c r="AB290" s="29" t="s">
        <v>622</v>
      </c>
      <c r="AC290" s="30">
        <v>45036</v>
      </c>
      <c r="AD290" s="30">
        <v>45055.263530092598</v>
      </c>
      <c r="AE290" s="30">
        <v>45055.290266203701</v>
      </c>
    </row>
    <row r="291" spans="4:31" ht="25.5" hidden="1" customHeight="1" x14ac:dyDescent="0.35">
      <c r="D291" s="29">
        <v>42873</v>
      </c>
      <c r="F291" s="29" t="s">
        <v>498</v>
      </c>
      <c r="G291" s="29" t="s">
        <v>499</v>
      </c>
      <c r="H291" s="29" t="s">
        <v>67</v>
      </c>
      <c r="I291" s="29" t="s">
        <v>500</v>
      </c>
      <c r="J291" s="29" t="s">
        <v>636</v>
      </c>
      <c r="N291" s="29" t="s">
        <v>71</v>
      </c>
      <c r="O291" s="29" t="s">
        <v>72</v>
      </c>
      <c r="P291" s="29" t="s">
        <v>73</v>
      </c>
      <c r="Q291" s="29" t="s">
        <v>641</v>
      </c>
      <c r="V291" s="29" t="s">
        <v>642</v>
      </c>
      <c r="X291" s="29" t="s">
        <v>417</v>
      </c>
      <c r="Y291" s="29" t="s">
        <v>76</v>
      </c>
      <c r="Z291" s="29">
        <v>443</v>
      </c>
      <c r="AA291" s="29" t="s">
        <v>411</v>
      </c>
      <c r="AB291" s="29" t="s">
        <v>622</v>
      </c>
      <c r="AC291" s="30">
        <v>40140</v>
      </c>
      <c r="AD291" s="30">
        <v>45055.108136574097</v>
      </c>
      <c r="AE291" s="30">
        <v>45055.130335648202</v>
      </c>
    </row>
    <row r="292" spans="4:31" ht="25.5" hidden="1" customHeight="1" x14ac:dyDescent="0.35">
      <c r="D292" s="29">
        <v>174524</v>
      </c>
      <c r="F292" s="29" t="s">
        <v>643</v>
      </c>
      <c r="G292" s="29" t="s">
        <v>644</v>
      </c>
      <c r="H292" s="29" t="s">
        <v>67</v>
      </c>
      <c r="I292" s="29" t="s">
        <v>645</v>
      </c>
      <c r="J292" s="29" t="s">
        <v>117</v>
      </c>
      <c r="K292" s="29" t="s">
        <v>118</v>
      </c>
      <c r="N292" s="29" t="s">
        <v>71</v>
      </c>
      <c r="O292" s="29" t="s">
        <v>72</v>
      </c>
      <c r="P292" s="29" t="s">
        <v>73</v>
      </c>
      <c r="Q292" s="29" t="s">
        <v>119</v>
      </c>
      <c r="V292" s="29" t="s">
        <v>120</v>
      </c>
      <c r="X292" s="29" t="s">
        <v>109</v>
      </c>
      <c r="Y292" s="29" t="s">
        <v>76</v>
      </c>
      <c r="Z292" s="29">
        <v>445</v>
      </c>
      <c r="AA292" s="29" t="s">
        <v>77</v>
      </c>
      <c r="AB292" s="29" t="s">
        <v>622</v>
      </c>
      <c r="AC292" s="30">
        <v>45036</v>
      </c>
      <c r="AD292" s="30">
        <v>45055.255219907398</v>
      </c>
      <c r="AE292" s="30">
        <v>45055.280763888899</v>
      </c>
    </row>
    <row r="293" spans="4:31" ht="25.5" hidden="1" customHeight="1" x14ac:dyDescent="0.35">
      <c r="D293" s="29">
        <v>174524</v>
      </c>
      <c r="F293" s="29" t="s">
        <v>643</v>
      </c>
      <c r="G293" s="29" t="s">
        <v>644</v>
      </c>
      <c r="H293" s="29" t="s">
        <v>67</v>
      </c>
      <c r="I293" s="29" t="s">
        <v>645</v>
      </c>
      <c r="J293" s="29" t="s">
        <v>121</v>
      </c>
      <c r="K293" s="29" t="s">
        <v>118</v>
      </c>
      <c r="N293" s="29" t="s">
        <v>71</v>
      </c>
      <c r="O293" s="29" t="s">
        <v>72</v>
      </c>
      <c r="P293" s="29" t="s">
        <v>73</v>
      </c>
      <c r="Q293" s="29" t="s">
        <v>122</v>
      </c>
      <c r="V293" s="29" t="s">
        <v>123</v>
      </c>
      <c r="X293" s="29" t="s">
        <v>109</v>
      </c>
      <c r="Y293" s="29" t="s">
        <v>76</v>
      </c>
      <c r="Z293" s="29">
        <v>445</v>
      </c>
      <c r="AA293" s="29" t="s">
        <v>77</v>
      </c>
      <c r="AB293" s="29" t="s">
        <v>622</v>
      </c>
      <c r="AC293" s="30">
        <v>45036</v>
      </c>
      <c r="AD293" s="30">
        <v>45055.255219907398</v>
      </c>
      <c r="AE293" s="30">
        <v>45055.281574074099</v>
      </c>
    </row>
    <row r="294" spans="4:31" ht="25.5" hidden="1" customHeight="1" x14ac:dyDescent="0.35">
      <c r="D294" s="29">
        <v>174286</v>
      </c>
      <c r="F294" s="29" t="s">
        <v>648</v>
      </c>
      <c r="G294" s="29" t="s">
        <v>649</v>
      </c>
      <c r="H294" s="29" t="s">
        <v>403</v>
      </c>
      <c r="I294" s="29" t="s">
        <v>650</v>
      </c>
      <c r="J294" s="29" t="s">
        <v>113</v>
      </c>
      <c r="K294" s="29" t="s">
        <v>114</v>
      </c>
      <c r="N294" s="29" t="s">
        <v>71</v>
      </c>
      <c r="O294" s="29" t="s">
        <v>72</v>
      </c>
      <c r="P294" s="29" t="s">
        <v>73</v>
      </c>
      <c r="Q294" s="29" t="s">
        <v>115</v>
      </c>
      <c r="V294" s="29" t="s">
        <v>116</v>
      </c>
      <c r="X294" s="29" t="s">
        <v>109</v>
      </c>
      <c r="Y294" s="29" t="s">
        <v>76</v>
      </c>
      <c r="Z294" s="29">
        <v>445</v>
      </c>
      <c r="AA294" s="29" t="s">
        <v>77</v>
      </c>
      <c r="AB294" s="29" t="s">
        <v>622</v>
      </c>
      <c r="AC294" s="30">
        <v>45030</v>
      </c>
      <c r="AD294" s="30">
        <v>45055.263530092598</v>
      </c>
      <c r="AE294" s="30">
        <v>45055.290266203701</v>
      </c>
    </row>
    <row r="295" spans="4:31" ht="25.5" hidden="1" customHeight="1" x14ac:dyDescent="0.35">
      <c r="D295" s="29">
        <v>104743</v>
      </c>
      <c r="F295" s="29" t="s">
        <v>508</v>
      </c>
      <c r="G295" s="29" t="s">
        <v>509</v>
      </c>
      <c r="H295" s="29" t="s">
        <v>403</v>
      </c>
      <c r="I295" s="29" t="s">
        <v>510</v>
      </c>
      <c r="J295" s="29" t="s">
        <v>636</v>
      </c>
      <c r="N295" s="29" t="s">
        <v>71</v>
      </c>
      <c r="O295" s="29" t="s">
        <v>72</v>
      </c>
      <c r="P295" s="29" t="s">
        <v>73</v>
      </c>
      <c r="Q295" s="29" t="s">
        <v>641</v>
      </c>
      <c r="V295" s="29" t="s">
        <v>642</v>
      </c>
      <c r="X295" s="29" t="s">
        <v>417</v>
      </c>
      <c r="Y295" s="29" t="s">
        <v>76</v>
      </c>
      <c r="Z295" s="29">
        <v>443</v>
      </c>
      <c r="AA295" s="29" t="s">
        <v>433</v>
      </c>
      <c r="AB295" s="29" t="s">
        <v>622</v>
      </c>
      <c r="AC295" s="30">
        <v>43061</v>
      </c>
      <c r="AD295" s="30">
        <v>45055.108136574097</v>
      </c>
      <c r="AE295" s="30">
        <v>45055.130335648202</v>
      </c>
    </row>
    <row r="296" spans="4:31" ht="25.5" hidden="1" customHeight="1" x14ac:dyDescent="0.35">
      <c r="D296" s="29">
        <v>51192</v>
      </c>
      <c r="F296" s="29" t="s">
        <v>412</v>
      </c>
      <c r="G296" s="29" t="s">
        <v>413</v>
      </c>
      <c r="H296" s="29" t="s">
        <v>403</v>
      </c>
      <c r="I296" s="29" t="s">
        <v>651</v>
      </c>
      <c r="J296" s="29" t="s">
        <v>636</v>
      </c>
      <c r="N296" s="29" t="s">
        <v>71</v>
      </c>
      <c r="O296" s="29" t="s">
        <v>72</v>
      </c>
      <c r="P296" s="29" t="s">
        <v>73</v>
      </c>
      <c r="Q296" s="29" t="s">
        <v>637</v>
      </c>
      <c r="V296" s="29" t="s">
        <v>638</v>
      </c>
      <c r="X296" s="29" t="s">
        <v>417</v>
      </c>
      <c r="Y296" s="29" t="s">
        <v>76</v>
      </c>
      <c r="Z296" s="29">
        <v>443</v>
      </c>
      <c r="AA296" s="29" t="s">
        <v>411</v>
      </c>
      <c r="AB296" s="29" t="s">
        <v>622</v>
      </c>
      <c r="AC296" s="30">
        <v>40527</v>
      </c>
      <c r="AD296" s="30">
        <v>45055.108136574097</v>
      </c>
      <c r="AE296" s="30">
        <v>45055.130335648202</v>
      </c>
    </row>
    <row r="297" spans="4:31" ht="25.5" hidden="1" customHeight="1" x14ac:dyDescent="0.35">
      <c r="D297" s="29">
        <v>157288</v>
      </c>
      <c r="F297" s="29" t="s">
        <v>430</v>
      </c>
      <c r="G297" s="29" t="s">
        <v>431</v>
      </c>
      <c r="H297" s="29" t="s">
        <v>403</v>
      </c>
      <c r="I297" s="29" t="s">
        <v>432</v>
      </c>
      <c r="J297" s="29" t="s">
        <v>636</v>
      </c>
      <c r="N297" s="29" t="s">
        <v>71</v>
      </c>
      <c r="O297" s="29" t="s">
        <v>72</v>
      </c>
      <c r="P297" s="29" t="s">
        <v>73</v>
      </c>
      <c r="Q297" s="29" t="s">
        <v>637</v>
      </c>
      <c r="V297" s="29" t="s">
        <v>638</v>
      </c>
      <c r="X297" s="29" t="s">
        <v>417</v>
      </c>
      <c r="Y297" s="29" t="s">
        <v>76</v>
      </c>
      <c r="Z297" s="29">
        <v>443</v>
      </c>
      <c r="AA297" s="29" t="s">
        <v>433</v>
      </c>
      <c r="AB297" s="29" t="s">
        <v>622</v>
      </c>
      <c r="AC297" s="30">
        <v>44655</v>
      </c>
      <c r="AD297" s="30">
        <v>45055.108136574097</v>
      </c>
      <c r="AE297" s="30">
        <v>45055.130335648202</v>
      </c>
    </row>
    <row r="298" spans="4:31" ht="25.5" hidden="1" customHeight="1" x14ac:dyDescent="0.35">
      <c r="D298" s="29">
        <v>174883</v>
      </c>
      <c r="F298" s="29" t="s">
        <v>633</v>
      </c>
      <c r="G298" s="29" t="s">
        <v>634</v>
      </c>
      <c r="H298" s="29" t="s">
        <v>67</v>
      </c>
      <c r="I298" s="29" t="s">
        <v>639</v>
      </c>
      <c r="J298" s="29" t="s">
        <v>124</v>
      </c>
      <c r="K298" s="29" t="s">
        <v>118</v>
      </c>
      <c r="N298" s="29" t="s">
        <v>71</v>
      </c>
      <c r="O298" s="29" t="s">
        <v>72</v>
      </c>
      <c r="P298" s="29" t="s">
        <v>73</v>
      </c>
      <c r="Q298" s="29" t="s">
        <v>125</v>
      </c>
      <c r="V298" s="29" t="s">
        <v>126</v>
      </c>
      <c r="X298" s="29" t="s">
        <v>109</v>
      </c>
      <c r="Y298" s="29" t="s">
        <v>76</v>
      </c>
      <c r="Z298" s="29">
        <v>445</v>
      </c>
      <c r="AA298" s="29" t="s">
        <v>77</v>
      </c>
      <c r="AB298" s="29" t="s">
        <v>622</v>
      </c>
      <c r="AC298" s="30">
        <v>45043</v>
      </c>
      <c r="AD298" s="30">
        <v>45055.255219907398</v>
      </c>
      <c r="AE298" s="30">
        <v>45055.280138888898</v>
      </c>
    </row>
  </sheetData>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30A7281-DD1A-416D-81A9-5CCA1766BE18}">
          <x14:formula1>
            <xm:f>Data_Validation!$A$1:$A$10</xm:f>
          </x14:formula1>
          <xm:sqref>A2:A298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34695-889D-44D3-AC8B-832379ACD4EF}">
  <dimension ref="A1:A10"/>
  <sheetViews>
    <sheetView workbookViewId="0"/>
  </sheetViews>
  <sheetFormatPr defaultRowHeight="14.5" x14ac:dyDescent="0.35"/>
  <cols>
    <col min="1" max="1" width="57.54296875" bestFit="1" customWidth="1"/>
  </cols>
  <sheetData>
    <row r="1" spans="1:1" x14ac:dyDescent="0.35">
      <c r="A1" s="14" t="s">
        <v>9</v>
      </c>
    </row>
    <row r="2" spans="1:1" x14ac:dyDescent="0.35">
      <c r="A2" s="14" t="s">
        <v>10</v>
      </c>
    </row>
    <row r="3" spans="1:1" x14ac:dyDescent="0.35">
      <c r="A3" s="14" t="s">
        <v>11</v>
      </c>
    </row>
    <row r="4" spans="1:1" x14ac:dyDescent="0.35">
      <c r="A4" s="14" t="s">
        <v>12</v>
      </c>
    </row>
    <row r="5" spans="1:1" x14ac:dyDescent="0.35">
      <c r="A5" s="14" t="s">
        <v>13</v>
      </c>
    </row>
    <row r="6" spans="1:1" x14ac:dyDescent="0.35">
      <c r="A6" s="14" t="s">
        <v>14</v>
      </c>
    </row>
    <row r="7" spans="1:1" x14ac:dyDescent="0.35">
      <c r="A7" s="14" t="s">
        <v>15</v>
      </c>
    </row>
    <row r="8" spans="1:1" x14ac:dyDescent="0.35">
      <c r="A8" s="14" t="s">
        <v>16</v>
      </c>
    </row>
    <row r="9" spans="1:1" x14ac:dyDescent="0.35">
      <c r="A9" s="14" t="s">
        <v>17</v>
      </c>
    </row>
    <row r="10" spans="1:1" x14ac:dyDescent="0.35">
      <c r="A10" s="14" t="s">
        <v>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006AF5D0B1FD43A2239D6E3CBBB01A" ma:contentTypeVersion="12" ma:contentTypeDescription="Create a new document." ma:contentTypeScope="" ma:versionID="11cd070722918a17a2eed0761a0f4d25">
  <xsd:schema xmlns:xsd="http://www.w3.org/2001/XMLSchema" xmlns:xs="http://www.w3.org/2001/XMLSchema" xmlns:p="http://schemas.microsoft.com/office/2006/metadata/properties" xmlns:ns2="dbac716e-3a88-499d-b86c-edeb5656132d" xmlns:ns3="1d18b554-f4bd-44bf-ab46-1e41039e6685" targetNamespace="http://schemas.microsoft.com/office/2006/metadata/properties" ma:root="true" ma:fieldsID="55944c39e7fdd83e2631a1595b32ac43" ns2:_="" ns3:_="">
    <xsd:import namespace="dbac716e-3a88-499d-b86c-edeb5656132d"/>
    <xsd:import namespace="1d18b554-f4bd-44bf-ab46-1e41039e6685"/>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ac716e-3a88-499d-b86c-edeb565613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0" nillable="true" ma:displayName="Taxonomy Catch All Column" ma:hidden="true" ma:list="{00aa9e81-1911-4be3-93cd-e2d276100fe7}" ma:internalName="TaxCatchAll" ma:showField="CatchAllData" ma:web="dbac716e-3a88-499d-b86c-edeb5656132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18b554-f4bd-44bf-ab46-1e41039e66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22af06a-2b08-4920-b018-8fe7367fe1e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bac716e-3a88-499d-b86c-edeb5656132d" xsi:nil="true"/>
    <lcf76f155ced4ddcb4097134ff3c332f xmlns="1d18b554-f4bd-44bf-ab46-1e41039e6685">
      <Terms xmlns="http://schemas.microsoft.com/office/infopath/2007/PartnerControls"/>
    </lcf76f155ced4ddcb4097134ff3c332f>
    <_dlc_DocId xmlns="dbac716e-3a88-499d-b86c-edeb5656132d">DE74FHQC2R6F-530422389-7395</_dlc_DocId>
    <_dlc_DocIdUrl xmlns="dbac716e-3a88-499d-b86c-edeb5656132d">
      <Url>https://kildagroup.sharepoint.com/sites/KG_CS_VA_HTM/_layouts/15/DocIdRedir.aspx?ID=DE74FHQC2R6F-530422389-7395</Url>
      <Description>DE74FHQC2R6F-530422389-7395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C32EC70-E250-44BF-BB72-70D2C5C91D66}">
  <ds:schemaRefs>
    <ds:schemaRef ds:uri="http://schemas.microsoft.com/sharepoint/v3/contenttype/forms"/>
  </ds:schemaRefs>
</ds:datastoreItem>
</file>

<file path=customXml/itemProps2.xml><?xml version="1.0" encoding="utf-8"?>
<ds:datastoreItem xmlns:ds="http://schemas.openxmlformats.org/officeDocument/2006/customXml" ds:itemID="{45DC9BBA-7F3D-4547-90DA-E81A45388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ac716e-3a88-499d-b86c-edeb5656132d"/>
    <ds:schemaRef ds:uri="1d18b554-f4bd-44bf-ab46-1e41039e66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F30672-8AB6-4585-BE23-827C4F93C394}">
  <ds:schemaRefs>
    <ds:schemaRef ds:uri="http://schemas.microsoft.com/sharepoint/v3"/>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ef863afc-c1ad-4f30-92da-eb23fd1bd655"/>
    <ds:schemaRef ds:uri="2cdf9e9b-6866-4e51-bb98-9375b485ffb9"/>
    <ds:schemaRef ds:uri="http://www.w3.org/XML/1998/namespace"/>
    <ds:schemaRef ds:uri="dbac716e-3a88-499d-b86c-edeb5656132d"/>
    <ds:schemaRef ds:uri="1d18b554-f4bd-44bf-ab46-1e41039e6685"/>
  </ds:schemaRefs>
</ds:datastoreItem>
</file>

<file path=customXml/itemProps4.xml><?xml version="1.0" encoding="utf-8"?>
<ds:datastoreItem xmlns:ds="http://schemas.openxmlformats.org/officeDocument/2006/customXml" ds:itemID="{9567B2C4-9E5A-49D5-8900-29B0CFA8E32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Reference Sheet</vt:lpstr>
      <vt:lpstr>Vulnerability Data</vt:lpstr>
      <vt:lpstr>Data_Validation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Hansen, Cynthia I. (BAH TSS)</dc:creator>
  <cp:keywords/>
  <dc:description/>
  <cp:lastModifiedBy>Brett Glines</cp:lastModifiedBy>
  <cp:revision/>
  <dcterms:created xsi:type="dcterms:W3CDTF">2023-06-01T16:15:44Z</dcterms:created>
  <dcterms:modified xsi:type="dcterms:W3CDTF">2026-03-27T17:34:58Z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0x010100CD006AF5D0B1FD43A2239D6E3CBBB01A</vt:lpwstr>
  </property>
  <property fmtid="{D5CDD505-2E9C-101B-9397-08002B2CF9AE}" pid="3" name="MediaServiceImageTags">
    <vt:lpwstr/>
  </property>
  <property fmtid="{D5CDD505-2E9C-101B-9397-08002B2CF9AE}" pid="4" name="_dlc_DocIdItemGuid">
    <vt:lpwstr>2f5033d8-5ce3-4e91-a374-e53faa12c08c</vt:lpwstr>
  </property>
</Properties>
</file>